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4" activeTab="0"/>
  </bookViews>
  <sheets>
    <sheet name="U1 Monitoring Tool" sheetId="1" r:id="rId1"/>
    <sheet name="Chart3s.10s" sheetId="2" r:id="rId2"/>
    <sheet name="Chart3s" sheetId="3" r:id="rId3"/>
    <sheet name="Chart4s" sheetId="4" r:id="rId4"/>
    <sheet name="Chart5s" sheetId="5" r:id="rId5"/>
    <sheet name="Chart6s" sheetId="6" r:id="rId6"/>
    <sheet name="Chart7s" sheetId="7" r:id="rId7"/>
    <sheet name="Chart8s" sheetId="8" r:id="rId8"/>
    <sheet name="Chart9s" sheetId="9" r:id="rId9"/>
    <sheet name="Chart10s" sheetId="10" r:id="rId10"/>
    <sheet name="U1 Plan Sheet" sheetId="11" r:id="rId11"/>
  </sheets>
  <definedNames/>
  <calcPr fullCalcOnLoad="1"/>
</workbook>
</file>

<file path=xl/sharedStrings.xml><?xml version="1.0" encoding="utf-8"?>
<sst xmlns="http://schemas.openxmlformats.org/spreadsheetml/2006/main" count="75" uniqueCount="40">
  <si>
    <t>Student Name</t>
  </si>
  <si>
    <t>Minimal</t>
  </si>
  <si>
    <t>Developing</t>
  </si>
  <si>
    <t>Complete</t>
  </si>
  <si>
    <t>A</t>
  </si>
  <si>
    <t>C</t>
  </si>
  <si>
    <t>E</t>
  </si>
  <si>
    <t>R</t>
  </si>
  <si>
    <t>U</t>
  </si>
  <si>
    <t>Sample Key   M= Minimal Understanding,  D= Developing Understanding,  C= Complete Understanding</t>
  </si>
  <si>
    <t>Task</t>
  </si>
  <si>
    <t>Mathematical Content</t>
  </si>
  <si>
    <t>Mathematical Proficiency Strands</t>
  </si>
  <si>
    <t>3's Baseline</t>
  </si>
  <si>
    <t>5's Baseline</t>
  </si>
  <si>
    <t>7's Baseline</t>
  </si>
  <si>
    <t>10's Baseline</t>
  </si>
  <si>
    <t>Baseline</t>
  </si>
  <si>
    <t>8's Baseline</t>
  </si>
  <si>
    <r>
      <t xml:space="preserve">Baseline                                       </t>
    </r>
    <r>
      <rPr>
        <sz val="12"/>
        <color indexed="9"/>
        <rFont val="Times New Roman"/>
        <family val="1"/>
      </rPr>
      <t xml:space="preserve">  .   </t>
    </r>
    <r>
      <rPr>
        <sz val="12"/>
        <rFont val="Times New Roman"/>
        <family val="1"/>
      </rPr>
      <t xml:space="preserve">                               </t>
    </r>
  </si>
  <si>
    <t>Multiplication Basic Facts</t>
  </si>
  <si>
    <t>MU- Baseline</t>
  </si>
  <si>
    <t>Basic Facts Planning Sheet</t>
  </si>
  <si>
    <t>3s</t>
  </si>
  <si>
    <t>4s</t>
  </si>
  <si>
    <t>6s</t>
  </si>
  <si>
    <t>7s</t>
  </si>
  <si>
    <t>8s</t>
  </si>
  <si>
    <t>9s</t>
  </si>
  <si>
    <t>5s</t>
  </si>
  <si>
    <t>10s</t>
  </si>
  <si>
    <t>Excel Charts</t>
  </si>
  <si>
    <t>Objective</t>
  </si>
  <si>
    <t>4's Baseline</t>
  </si>
  <si>
    <t>6's Baseline</t>
  </si>
  <si>
    <t>Teacher</t>
  </si>
  <si>
    <t>1's Baseline</t>
  </si>
  <si>
    <t>2's Baseline</t>
  </si>
  <si>
    <t xml:space="preserve">4's Baseline </t>
  </si>
  <si>
    <t>9 's Baseline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</si>
</sst>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color indexed="48"/>
      <name val="Times New Roman"/>
      <family val="0"/>
    </font>
    <font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Comic Sans MS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8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medium"/>
      <right style="double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right" vertical="top" wrapText="1"/>
    </xf>
    <xf numFmtId="0" fontId="4" fillId="34" borderId="13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35" borderId="19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35" borderId="26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1" fillId="35" borderId="28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" fillId="0" borderId="29" xfId="0" applyFont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36" borderId="15" xfId="0" applyFont="1" applyFill="1" applyBorder="1" applyAlignment="1">
      <alignment horizontal="center" vertical="top" wrapText="1"/>
    </xf>
    <xf numFmtId="0" fontId="1" fillId="36" borderId="30" xfId="0" applyFont="1" applyFill="1" applyBorder="1" applyAlignment="1">
      <alignment horizontal="center" vertical="top" wrapText="1"/>
    </xf>
    <xf numFmtId="0" fontId="1" fillId="37" borderId="31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1" fillId="37" borderId="32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0" fontId="1" fillId="37" borderId="33" xfId="0" applyFont="1" applyFill="1" applyBorder="1" applyAlignment="1">
      <alignment horizontal="center" vertical="top" wrapText="1"/>
    </xf>
    <xf numFmtId="0" fontId="1" fillId="37" borderId="17" xfId="0" applyFont="1" applyFill="1" applyBorder="1" applyAlignment="1">
      <alignment horizontal="center" vertical="top" wrapText="1"/>
    </xf>
    <xf numFmtId="0" fontId="1" fillId="38" borderId="31" xfId="0" applyFont="1" applyFill="1" applyBorder="1" applyAlignment="1">
      <alignment horizontal="center" vertical="top" wrapText="1"/>
    </xf>
    <xf numFmtId="0" fontId="1" fillId="38" borderId="18" xfId="0" applyFont="1" applyFill="1" applyBorder="1" applyAlignment="1">
      <alignment horizontal="center" vertical="top" wrapText="1"/>
    </xf>
    <xf numFmtId="0" fontId="1" fillId="38" borderId="32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top" wrapText="1"/>
    </xf>
    <xf numFmtId="0" fontId="1" fillId="38" borderId="33" xfId="0" applyFont="1" applyFill="1" applyBorder="1" applyAlignment="1">
      <alignment horizontal="center" vertical="top" wrapText="1"/>
    </xf>
    <xf numFmtId="0" fontId="1" fillId="38" borderId="17" xfId="0" applyFont="1" applyFill="1" applyBorder="1" applyAlignment="1">
      <alignment horizontal="center" vertical="top" wrapText="1"/>
    </xf>
    <xf numFmtId="0" fontId="1" fillId="38" borderId="34" xfId="0" applyFont="1" applyFill="1" applyBorder="1" applyAlignment="1">
      <alignment horizontal="center" vertical="top" wrapText="1"/>
    </xf>
    <xf numFmtId="0" fontId="1" fillId="38" borderId="35" xfId="0" applyFont="1" applyFill="1" applyBorder="1" applyAlignment="1">
      <alignment horizontal="center" vertical="top" wrapText="1"/>
    </xf>
    <xf numFmtId="0" fontId="1" fillId="38" borderId="3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3" fillId="39" borderId="31" xfId="0" applyFont="1" applyFill="1" applyBorder="1" applyAlignment="1">
      <alignment horizontal="center" vertical="top" wrapText="1"/>
    </xf>
    <xf numFmtId="0" fontId="3" fillId="39" borderId="32" xfId="0" applyFont="1" applyFill="1" applyBorder="1" applyAlignment="1">
      <alignment horizontal="center" vertical="top" wrapText="1"/>
    </xf>
    <xf numFmtId="0" fontId="3" fillId="40" borderId="32" xfId="0" applyFont="1" applyFill="1" applyBorder="1" applyAlignment="1">
      <alignment horizontal="center" vertical="top" wrapText="1"/>
    </xf>
    <xf numFmtId="0" fontId="14" fillId="37" borderId="34" xfId="0" applyFont="1" applyFill="1" applyBorder="1" applyAlignment="1">
      <alignment horizontal="center" vertical="top" wrapText="1"/>
    </xf>
    <xf numFmtId="0" fontId="14" fillId="37" borderId="35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38" borderId="43" xfId="0" applyFont="1" applyFill="1" applyBorder="1" applyAlignment="1">
      <alignment vertical="top" wrapText="1"/>
    </xf>
    <xf numFmtId="0" fontId="1" fillId="38" borderId="44" xfId="0" applyFont="1" applyFill="1" applyBorder="1" applyAlignment="1">
      <alignment vertical="top" wrapText="1"/>
    </xf>
    <xf numFmtId="0" fontId="1" fillId="38" borderId="32" xfId="0" applyFont="1" applyFill="1" applyBorder="1" applyAlignment="1">
      <alignment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" fillId="0" borderId="46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36" borderId="49" xfId="0" applyFont="1" applyFill="1" applyBorder="1" applyAlignment="1">
      <alignment vertical="top" wrapText="1"/>
    </xf>
    <xf numFmtId="0" fontId="1" fillId="36" borderId="21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1" fillId="37" borderId="43" xfId="0" applyFont="1" applyFill="1" applyBorder="1" applyAlignment="1">
      <alignment vertical="top" wrapText="1"/>
    </xf>
    <xf numFmtId="0" fontId="1" fillId="37" borderId="44" xfId="0" applyFont="1" applyFill="1" applyBorder="1" applyAlignment="1">
      <alignment vertical="top" wrapText="1"/>
    </xf>
    <xf numFmtId="0" fontId="1" fillId="37" borderId="32" xfId="0" applyFont="1" applyFill="1" applyBorder="1" applyAlignment="1">
      <alignment vertical="top" wrapText="1"/>
    </xf>
    <xf numFmtId="0" fontId="3" fillId="36" borderId="24" xfId="0" applyFont="1" applyFill="1" applyBorder="1" applyAlignment="1">
      <alignment horizontal="center" vertical="top" wrapText="1"/>
    </xf>
    <xf numFmtId="0" fontId="3" fillId="36" borderId="34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6" fillId="41" borderId="45" xfId="0" applyFont="1" applyFill="1" applyBorder="1" applyAlignment="1">
      <alignment horizontal="center" vertical="center" wrapText="1"/>
    </xf>
    <xf numFmtId="0" fontId="6" fillId="41" borderId="52" xfId="0" applyFont="1" applyFill="1" applyBorder="1" applyAlignment="1">
      <alignment horizontal="center" vertical="center" wrapText="1"/>
    </xf>
    <xf numFmtId="0" fontId="10" fillId="38" borderId="53" xfId="0" applyFont="1" applyFill="1" applyBorder="1" applyAlignment="1">
      <alignment horizontal="center" vertical="top" wrapText="1"/>
    </xf>
    <xf numFmtId="0" fontId="10" fillId="38" borderId="34" xfId="0" applyFont="1" applyFill="1" applyBorder="1" applyAlignment="1">
      <alignment horizontal="center" vertical="top" wrapText="1"/>
    </xf>
    <xf numFmtId="0" fontId="10" fillId="38" borderId="54" xfId="0" applyFont="1" applyFill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37" borderId="53" xfId="0" applyFont="1" applyFill="1" applyBorder="1" applyAlignment="1">
      <alignment horizontal="center" vertical="top" wrapText="1"/>
    </xf>
    <xf numFmtId="0" fontId="3" fillId="37" borderId="34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5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7" borderId="49" xfId="0" applyFont="1" applyFill="1" applyBorder="1" applyAlignment="1">
      <alignment vertical="top" wrapText="1"/>
    </xf>
    <xf numFmtId="0" fontId="1" fillId="37" borderId="21" xfId="0" applyFont="1" applyFill="1" applyBorder="1" applyAlignment="1">
      <alignment vertical="top" wrapText="1"/>
    </xf>
    <xf numFmtId="0" fontId="1" fillId="37" borderId="15" xfId="0" applyFont="1" applyFill="1" applyBorder="1" applyAlignment="1">
      <alignment vertical="top" wrapText="1"/>
    </xf>
    <xf numFmtId="0" fontId="15" fillId="37" borderId="49" xfId="0" applyFont="1" applyFill="1" applyBorder="1" applyAlignment="1">
      <alignment horizontal="center" vertical="top" wrapText="1"/>
    </xf>
    <xf numFmtId="0" fontId="15" fillId="37" borderId="21" xfId="0" applyFont="1" applyFill="1" applyBorder="1" applyAlignment="1">
      <alignment horizontal="center" vertical="top" wrapText="1"/>
    </xf>
    <xf numFmtId="0" fontId="15" fillId="37" borderId="15" xfId="0" applyFont="1" applyFill="1" applyBorder="1" applyAlignment="1">
      <alignment horizontal="center" vertical="top" wrapText="1"/>
    </xf>
    <xf numFmtId="0" fontId="1" fillId="38" borderId="49" xfId="0" applyFont="1" applyFill="1" applyBorder="1" applyAlignment="1">
      <alignment vertical="top" wrapText="1"/>
    </xf>
    <xf numFmtId="0" fontId="1" fillId="38" borderId="21" xfId="0" applyFont="1" applyFill="1" applyBorder="1" applyAlignment="1">
      <alignment vertical="top" wrapText="1"/>
    </xf>
    <xf numFmtId="0" fontId="1" fillId="38" borderId="15" xfId="0" applyFont="1" applyFill="1" applyBorder="1" applyAlignment="1">
      <alignment vertical="top" wrapText="1"/>
    </xf>
    <xf numFmtId="0" fontId="1" fillId="38" borderId="46" xfId="0" applyFont="1" applyFill="1" applyBorder="1" applyAlignment="1">
      <alignment vertical="top" wrapText="1"/>
    </xf>
    <xf numFmtId="0" fontId="1" fillId="38" borderId="47" xfId="0" applyFont="1" applyFill="1" applyBorder="1" applyAlignment="1">
      <alignment vertical="top" wrapText="1"/>
    </xf>
    <xf numFmtId="0" fontId="1" fillId="38" borderId="4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3" fillId="41" borderId="49" xfId="0" applyFont="1" applyFill="1" applyBorder="1" applyAlignment="1">
      <alignment horizontal="center" vertical="center"/>
    </xf>
    <xf numFmtId="0" fontId="3" fillId="41" borderId="59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8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40"/>
      </font>
      <fill>
        <patternFill patternType="none">
          <bgColor indexed="65"/>
        </patternFill>
      </fill>
    </dxf>
    <dxf>
      <font>
        <b/>
        <i val="0"/>
        <color indexed="13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Basic Facts Multiplication 3's-10's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881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'U1 Monitoring Tool'!$A$35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'U1 Monitoring Tool'!$B$35:$I$35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'U1 Monitoring Tool'!$A$36</c:f>
              <c:strCache>
                <c:ptCount val="1"/>
                <c:pt idx="0">
                  <c:v>Developing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'U1 Monitoring Tool'!$B$36:$I$36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'U1 Monitoring Tool'!$A$37</c:f>
              <c:strCache>
                <c:ptCount val="1"/>
                <c:pt idx="0">
                  <c:v>Complete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'U1 Monitoring Tool'!$B$37:$I$37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2509068"/>
        <c:axId val="22581613"/>
      </c:bar3DChart>
      <c:catAx>
        <c:axId val="250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Fact Group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5"/>
          <c:y val="0.49275"/>
          <c:w val="0.092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3's Basic Facts Multiplication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Tool'!$A$215:$A$217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Tool'!$B$215:$B$217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907926"/>
        <c:axId val="17171335"/>
      </c:bar3DChart>
      <c:catAx>
        <c:axId val="190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4's Basic Facts Multiplication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Tool'!$A$221:$A$223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Tool'!$B$221:$B$223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0324288"/>
        <c:axId val="48700865"/>
      </c:bar3DChart>
      <c:catAx>
        <c:axId val="2032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5's Basic Facts Multiplication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Tool'!$A$227:$A$229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Tool'!$B$227:$B$229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5654602"/>
        <c:axId val="52455963"/>
      </c:bar3DChart>
      <c:catAx>
        <c:axId val="3565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6's Basic Facts Multiplication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Tool'!$A$233:$A$235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Tool'!$B$233:$B$235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341620"/>
        <c:axId val="21074581"/>
      </c:bar3DChart>
      <c:cat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7's Basic Facts Multiplication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Tool'!$A$239:$A$241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Tool'!$B$239:$B$241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5453502"/>
        <c:axId val="29319471"/>
      </c:bar3DChart>
      <c:catAx>
        <c:axId val="554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8's Basic Facts Multiplication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Tool'!$A$245:$A$247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Tool'!$B$245:$B$247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2548648"/>
        <c:axId val="26066921"/>
      </c:bar3DChart>
      <c:catAx>
        <c:axId val="625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9's Basic Facts Multiplication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Tool'!$A$251:$A$253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Tool'!$B$251:$B$253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3275698"/>
        <c:axId val="31045827"/>
      </c:bar3DChart>
      <c:catAx>
        <c:axId val="3327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10's Basic Facts Multiplication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1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'U1 Monitoring Tool'!$A$257:$A$259</c:f>
              <c:strCache>
                <c:ptCount val="3"/>
                <c:pt idx="0">
                  <c:v>Minimal</c:v>
                </c:pt>
                <c:pt idx="1">
                  <c:v>Developing</c:v>
                </c:pt>
                <c:pt idx="2">
                  <c:v>Complete</c:v>
                </c:pt>
              </c:strCache>
            </c:strRef>
          </c:cat>
          <c:val>
            <c:numRef>
              <c:f>'U1 Monitoring Tool'!$B$257:$B$259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0976988"/>
        <c:axId val="31684029"/>
      </c:bar3DChart>
      <c:cat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Understanding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93"/>
          <c:w val="0.091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0</xdr:rowOff>
    </xdr:from>
    <xdr:to>
      <xdr:col>0</xdr:col>
      <xdr:colOff>1466850</xdr:colOff>
      <xdr:row>3</xdr:row>
      <xdr:rowOff>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609600" y="714375"/>
          <a:ext cx="857250" cy="200025"/>
        </a:xfrm>
        <a:prstGeom prst="rect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 editAs="oneCell">
    <xdr:from>
      <xdr:col>0</xdr:col>
      <xdr:colOff>1924050</xdr:colOff>
      <xdr:row>3</xdr:row>
      <xdr:rowOff>38100</xdr:rowOff>
    </xdr:from>
    <xdr:to>
      <xdr:col>0</xdr:col>
      <xdr:colOff>2190750</xdr:colOff>
      <xdr:row>4</xdr:row>
      <xdr:rowOff>38100</xdr:rowOff>
    </xdr:to>
    <xdr:pic>
      <xdr:nvPicPr>
        <xdr:cNvPr id="2" name="Picture 8" descr="j0115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952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38100</xdr:rowOff>
    </xdr:from>
    <xdr:to>
      <xdr:col>8</xdr:col>
      <xdr:colOff>304800</xdr:colOff>
      <xdr:row>2</xdr:row>
      <xdr:rowOff>161925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343900" y="200025"/>
          <a:ext cx="619125" cy="304800"/>
        </a:xfrm>
        <a:prstGeom prst="rect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0.93975</cdr:y>
    </cdr:from>
    <cdr:to>
      <cdr:x>0.842</cdr:x>
      <cdr:y>0.9645</cdr:y>
    </cdr:to>
    <cdr:sp>
      <cdr:nvSpPr>
        <cdr:cNvPr id="1" name="WordArt 1"/>
        <cdr:cNvSpPr>
          <a:spLocks/>
        </cdr:cNvSpPr>
      </cdr:nvSpPr>
      <cdr:spPr>
        <a:xfrm>
          <a:off x="1447800" y="5572125"/>
          <a:ext cx="5857875" cy="142875"/>
        </a:xfrm>
        <a:prstGeom prst="rect"/>
        <a:noFill/>
      </cdr:spPr>
      <cdr:txBody>
        <a:bodyPr fromWordArt="1" wrap="none" lIns="91440" tIns="45720" rIns="91440" bIns="45720">
          <a:prstTxWarp prst="textCanDown">
            <a:avLst>
              <a:gd name="adj" fmla="val 1087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3's                    4's                    5's                6's                  7's                   8's                 9's                 10's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tabSelected="1" zoomScalePageLayoutView="0" workbookViewId="0" topLeftCell="A1">
      <selection activeCell="G18" sqref="G18"/>
    </sheetView>
  </sheetViews>
  <sheetFormatPr defaultColWidth="8.8515625" defaultRowHeight="12.75"/>
  <cols>
    <col min="1" max="1" width="33.140625" style="0" customWidth="1"/>
  </cols>
  <sheetData>
    <row r="1" spans="1:14" ht="40.5" customHeight="1" thickBot="1" thickTop="1">
      <c r="A1" s="103" t="s">
        <v>21</v>
      </c>
      <c r="B1" s="117" t="s">
        <v>20</v>
      </c>
      <c r="C1" s="118"/>
      <c r="D1" s="118"/>
      <c r="E1" s="118"/>
      <c r="F1" s="118"/>
      <c r="G1" s="118"/>
      <c r="H1" s="134"/>
      <c r="I1" s="118"/>
      <c r="J1" s="118"/>
      <c r="K1" s="118"/>
      <c r="L1" s="118"/>
      <c r="M1" s="118"/>
      <c r="N1" s="73"/>
    </row>
    <row r="2" spans="1:14" ht="15.75" customHeight="1" thickTop="1">
      <c r="A2" s="104"/>
      <c r="B2" s="78" t="s">
        <v>17</v>
      </c>
      <c r="C2" s="79"/>
      <c r="D2" s="79"/>
      <c r="E2" s="92" t="s">
        <v>17</v>
      </c>
      <c r="F2" s="79"/>
      <c r="G2" s="93"/>
      <c r="H2" s="92" t="s">
        <v>19</v>
      </c>
      <c r="I2" s="79"/>
      <c r="J2" s="79"/>
      <c r="K2" s="79"/>
      <c r="L2" s="79"/>
      <c r="M2" s="79"/>
      <c r="N2" s="75"/>
    </row>
    <row r="3" spans="1:14" ht="15.75" customHeight="1">
      <c r="A3" s="39"/>
      <c r="B3" s="108"/>
      <c r="C3" s="109"/>
      <c r="D3" s="110"/>
      <c r="E3" s="105"/>
      <c r="F3" s="106"/>
      <c r="G3" s="107"/>
      <c r="H3" s="111"/>
      <c r="I3" s="112"/>
      <c r="J3" s="113"/>
      <c r="K3" s="100"/>
      <c r="L3" s="101"/>
      <c r="M3" s="102"/>
      <c r="N3" s="72"/>
    </row>
    <row r="4" spans="1:14" ht="20.25" customHeight="1">
      <c r="A4" s="83" t="s">
        <v>35</v>
      </c>
      <c r="B4" s="119" t="s">
        <v>36</v>
      </c>
      <c r="C4" s="89" t="s">
        <v>37</v>
      </c>
      <c r="D4" s="86" t="s">
        <v>13</v>
      </c>
      <c r="E4" s="80" t="s">
        <v>38</v>
      </c>
      <c r="F4" s="128" t="s">
        <v>14</v>
      </c>
      <c r="G4" s="131" t="s">
        <v>34</v>
      </c>
      <c r="H4" s="97" t="s">
        <v>15</v>
      </c>
      <c r="I4" s="122" t="s">
        <v>18</v>
      </c>
      <c r="J4" s="125" t="s">
        <v>39</v>
      </c>
      <c r="K4" s="94" t="s">
        <v>16</v>
      </c>
      <c r="L4" s="94"/>
      <c r="M4" s="94"/>
      <c r="N4" s="114"/>
    </row>
    <row r="5" spans="1:14" ht="12.75" customHeight="1">
      <c r="A5" s="84"/>
      <c r="B5" s="120"/>
      <c r="C5" s="90"/>
      <c r="D5" s="87"/>
      <c r="E5" s="81"/>
      <c r="F5" s="129"/>
      <c r="G5" s="132"/>
      <c r="H5" s="98"/>
      <c r="I5" s="123"/>
      <c r="J5" s="126"/>
      <c r="K5" s="95"/>
      <c r="L5" s="95"/>
      <c r="M5" s="95"/>
      <c r="N5" s="115"/>
    </row>
    <row r="6" spans="1:14" ht="15.75" customHeight="1" thickBot="1">
      <c r="A6" s="85"/>
      <c r="B6" s="120"/>
      <c r="C6" s="90"/>
      <c r="D6" s="87"/>
      <c r="E6" s="81"/>
      <c r="F6" s="129"/>
      <c r="G6" s="132"/>
      <c r="H6" s="98"/>
      <c r="I6" s="123"/>
      <c r="J6" s="126"/>
      <c r="K6" s="95"/>
      <c r="L6" s="95"/>
      <c r="M6" s="95"/>
      <c r="N6" s="115"/>
    </row>
    <row r="7" spans="1:14" ht="15.75" customHeight="1" thickBot="1" thickTop="1">
      <c r="A7" s="20" t="s">
        <v>0</v>
      </c>
      <c r="B7" s="121"/>
      <c r="C7" s="91"/>
      <c r="D7" s="88"/>
      <c r="E7" s="82"/>
      <c r="F7" s="130"/>
      <c r="G7" s="133"/>
      <c r="H7" s="99"/>
      <c r="I7" s="124"/>
      <c r="J7" s="127"/>
      <c r="K7" s="96"/>
      <c r="L7" s="96"/>
      <c r="M7" s="96"/>
      <c r="N7" s="116"/>
    </row>
    <row r="8" spans="1:14" ht="15.75" customHeight="1" thickTop="1">
      <c r="A8" s="23"/>
      <c r="B8" s="24"/>
      <c r="C8" s="15"/>
      <c r="D8" s="15"/>
      <c r="E8" s="49"/>
      <c r="F8" s="50"/>
      <c r="G8" s="55"/>
      <c r="H8" s="43"/>
      <c r="I8" s="44"/>
      <c r="J8" s="70"/>
      <c r="K8" s="40"/>
      <c r="L8" s="40"/>
      <c r="M8" s="40"/>
      <c r="N8" s="59"/>
    </row>
    <row r="9" spans="1:14" ht="15.75" customHeight="1">
      <c r="A9" s="23"/>
      <c r="B9" s="13"/>
      <c r="C9" s="1"/>
      <c r="D9" s="1"/>
      <c r="E9" s="51"/>
      <c r="F9" s="52"/>
      <c r="G9" s="56"/>
      <c r="H9" s="45"/>
      <c r="I9" s="46"/>
      <c r="J9" s="71"/>
      <c r="K9" s="41"/>
      <c r="L9" s="41"/>
      <c r="M9" s="41"/>
      <c r="N9" s="61"/>
    </row>
    <row r="10" spans="1:14" ht="15.75" customHeight="1">
      <c r="A10" s="23"/>
      <c r="B10" s="13"/>
      <c r="C10" s="1"/>
      <c r="D10" s="1"/>
      <c r="E10" s="51"/>
      <c r="F10" s="52"/>
      <c r="G10" s="56"/>
      <c r="H10" s="45"/>
      <c r="I10" s="46"/>
      <c r="J10" s="71"/>
      <c r="K10" s="41"/>
      <c r="L10" s="41"/>
      <c r="M10" s="41"/>
      <c r="N10" s="61"/>
    </row>
    <row r="11" spans="1:14" ht="15.75" customHeight="1">
      <c r="A11" s="23"/>
      <c r="B11" s="13"/>
      <c r="C11" s="1"/>
      <c r="D11" s="1"/>
      <c r="E11" s="51"/>
      <c r="F11" s="52"/>
      <c r="G11" s="56"/>
      <c r="H11" s="45"/>
      <c r="I11" s="46"/>
      <c r="J11" s="71"/>
      <c r="K11" s="41"/>
      <c r="L11" s="41"/>
      <c r="M11" s="41"/>
      <c r="N11" s="61"/>
    </row>
    <row r="12" spans="1:14" ht="15.75" customHeight="1">
      <c r="A12" s="23"/>
      <c r="B12" s="13"/>
      <c r="C12" s="1"/>
      <c r="D12" s="1"/>
      <c r="E12" s="51"/>
      <c r="F12" s="52"/>
      <c r="G12" s="56"/>
      <c r="H12" s="45"/>
      <c r="I12" s="46"/>
      <c r="J12" s="71"/>
      <c r="K12" s="41"/>
      <c r="L12" s="41"/>
      <c r="M12" s="41"/>
      <c r="N12" s="61"/>
    </row>
    <row r="13" spans="1:14" ht="15.75" customHeight="1">
      <c r="A13" s="23"/>
      <c r="B13" s="13"/>
      <c r="C13" s="1"/>
      <c r="D13" s="1"/>
      <c r="E13" s="51"/>
      <c r="F13" s="52"/>
      <c r="G13" s="56"/>
      <c r="H13" s="45"/>
      <c r="I13" s="46"/>
      <c r="J13" s="71"/>
      <c r="K13" s="41"/>
      <c r="L13" s="41"/>
      <c r="M13" s="41"/>
      <c r="N13" s="61"/>
    </row>
    <row r="14" spans="1:14" ht="15.75" customHeight="1">
      <c r="A14" s="23"/>
      <c r="B14" s="13"/>
      <c r="C14" s="1"/>
      <c r="D14" s="1"/>
      <c r="E14" s="51"/>
      <c r="F14" s="52"/>
      <c r="G14" s="56"/>
      <c r="H14" s="45"/>
      <c r="I14" s="46"/>
      <c r="J14" s="71"/>
      <c r="K14" s="41"/>
      <c r="L14" s="41"/>
      <c r="M14" s="41"/>
      <c r="N14" s="61"/>
    </row>
    <row r="15" spans="1:14" ht="15.75" customHeight="1">
      <c r="A15" s="23"/>
      <c r="B15" s="13"/>
      <c r="C15" s="1"/>
      <c r="D15" s="1"/>
      <c r="E15" s="51"/>
      <c r="F15" s="52"/>
      <c r="G15" s="56"/>
      <c r="H15" s="45"/>
      <c r="I15" s="46"/>
      <c r="J15" s="71"/>
      <c r="K15" s="41"/>
      <c r="L15" s="41"/>
      <c r="M15" s="41"/>
      <c r="N15" s="61"/>
    </row>
    <row r="16" spans="1:14" ht="15.75" customHeight="1">
      <c r="A16" s="23"/>
      <c r="B16" s="13"/>
      <c r="C16" s="1"/>
      <c r="D16" s="1"/>
      <c r="E16" s="51"/>
      <c r="F16" s="52"/>
      <c r="G16" s="56"/>
      <c r="H16" s="45"/>
      <c r="I16" s="46"/>
      <c r="J16" s="71"/>
      <c r="K16" s="41"/>
      <c r="L16" s="41"/>
      <c r="M16" s="41"/>
      <c r="N16" s="61"/>
    </row>
    <row r="17" spans="1:14" ht="15.75" customHeight="1">
      <c r="A17" s="23"/>
      <c r="B17" s="13"/>
      <c r="C17" s="1"/>
      <c r="D17" s="1"/>
      <c r="E17" s="51"/>
      <c r="F17" s="52"/>
      <c r="G17" s="56"/>
      <c r="H17" s="45"/>
      <c r="I17" s="46"/>
      <c r="J17" s="71"/>
      <c r="K17" s="41"/>
      <c r="L17" s="41"/>
      <c r="M17" s="41"/>
      <c r="N17" s="61"/>
    </row>
    <row r="18" spans="1:14" ht="15.75" customHeight="1">
      <c r="A18" s="23"/>
      <c r="B18" s="13"/>
      <c r="C18" s="1"/>
      <c r="D18" s="1"/>
      <c r="E18" s="51"/>
      <c r="F18" s="52"/>
      <c r="G18" s="56"/>
      <c r="H18" s="45"/>
      <c r="I18" s="46"/>
      <c r="J18" s="71"/>
      <c r="K18" s="41"/>
      <c r="L18" s="41"/>
      <c r="M18" s="41"/>
      <c r="N18" s="61"/>
    </row>
    <row r="19" spans="1:14" ht="15.75" customHeight="1">
      <c r="A19" s="23"/>
      <c r="B19" s="13"/>
      <c r="C19" s="1"/>
      <c r="D19" s="1"/>
      <c r="E19" s="51"/>
      <c r="F19" s="52"/>
      <c r="G19" s="56"/>
      <c r="H19" s="45"/>
      <c r="I19" s="46"/>
      <c r="J19" s="71"/>
      <c r="K19" s="41"/>
      <c r="L19" s="41"/>
      <c r="M19" s="41"/>
      <c r="N19" s="61"/>
    </row>
    <row r="20" spans="1:14" ht="15.75" customHeight="1">
      <c r="A20" s="23"/>
      <c r="B20" s="13"/>
      <c r="C20" s="1"/>
      <c r="D20" s="1"/>
      <c r="E20" s="51"/>
      <c r="F20" s="52"/>
      <c r="G20" s="56"/>
      <c r="H20" s="45"/>
      <c r="I20" s="46"/>
      <c r="J20" s="71"/>
      <c r="K20" s="41"/>
      <c r="L20" s="41"/>
      <c r="M20" s="41"/>
      <c r="N20" s="61"/>
    </row>
    <row r="21" spans="1:14" ht="15.75" customHeight="1">
      <c r="A21" s="23"/>
      <c r="B21" s="13"/>
      <c r="C21" s="1"/>
      <c r="D21" s="1"/>
      <c r="E21" s="51"/>
      <c r="F21" s="52"/>
      <c r="G21" s="56"/>
      <c r="H21" s="45"/>
      <c r="I21" s="46"/>
      <c r="J21" s="71"/>
      <c r="K21" s="41"/>
      <c r="L21" s="41"/>
      <c r="M21" s="41"/>
      <c r="N21" s="61"/>
    </row>
    <row r="22" spans="1:14" ht="15.75" customHeight="1">
      <c r="A22" s="23"/>
      <c r="B22" s="13"/>
      <c r="C22" s="1"/>
      <c r="D22" s="1"/>
      <c r="E22" s="51"/>
      <c r="F22" s="52"/>
      <c r="G22" s="56"/>
      <c r="H22" s="45"/>
      <c r="I22" s="46"/>
      <c r="J22" s="71"/>
      <c r="K22" s="41"/>
      <c r="L22" s="41"/>
      <c r="M22" s="41"/>
      <c r="N22" s="61"/>
    </row>
    <row r="23" spans="1:14" ht="15.75" customHeight="1">
      <c r="A23" s="23"/>
      <c r="B23" s="13"/>
      <c r="C23" s="1"/>
      <c r="D23" s="1"/>
      <c r="E23" s="51"/>
      <c r="F23" s="52"/>
      <c r="G23" s="56"/>
      <c r="H23" s="45"/>
      <c r="I23" s="46"/>
      <c r="J23" s="71"/>
      <c r="K23" s="41"/>
      <c r="L23" s="41"/>
      <c r="M23" s="41"/>
      <c r="N23" s="61"/>
    </row>
    <row r="24" spans="1:14" ht="15.75" customHeight="1">
      <c r="A24" s="27"/>
      <c r="B24" s="13"/>
      <c r="C24" s="1"/>
      <c r="D24" s="1"/>
      <c r="E24" s="51"/>
      <c r="F24" s="52"/>
      <c r="G24" s="56"/>
      <c r="H24" s="45"/>
      <c r="I24" s="46"/>
      <c r="J24" s="71"/>
      <c r="K24" s="41"/>
      <c r="L24" s="41"/>
      <c r="M24" s="41"/>
      <c r="N24" s="61"/>
    </row>
    <row r="25" spans="1:14" ht="15.75" customHeight="1">
      <c r="A25" s="27"/>
      <c r="B25" s="13"/>
      <c r="C25" s="1"/>
      <c r="D25" s="1"/>
      <c r="E25" s="51"/>
      <c r="F25" s="52"/>
      <c r="G25" s="56"/>
      <c r="H25" s="45"/>
      <c r="I25" s="46"/>
      <c r="J25" s="71"/>
      <c r="K25" s="41"/>
      <c r="L25" s="41"/>
      <c r="M25" s="41"/>
      <c r="N25" s="61"/>
    </row>
    <row r="26" spans="1:14" ht="15.75" customHeight="1">
      <c r="A26" s="27"/>
      <c r="B26" s="13"/>
      <c r="C26" s="1"/>
      <c r="D26" s="1"/>
      <c r="E26" s="51"/>
      <c r="F26" s="52"/>
      <c r="G26" s="56"/>
      <c r="H26" s="45"/>
      <c r="I26" s="46"/>
      <c r="J26" s="71"/>
      <c r="K26" s="41"/>
      <c r="L26" s="41"/>
      <c r="M26" s="41"/>
      <c r="N26" s="61"/>
    </row>
    <row r="27" spans="1:14" ht="15.75" customHeight="1">
      <c r="A27" s="27"/>
      <c r="B27" s="13"/>
      <c r="C27" s="1"/>
      <c r="D27" s="1"/>
      <c r="E27" s="51"/>
      <c r="F27" s="52"/>
      <c r="G27" s="56"/>
      <c r="H27" s="45"/>
      <c r="I27" s="46"/>
      <c r="J27" s="71"/>
      <c r="K27" s="41"/>
      <c r="L27" s="41"/>
      <c r="M27" s="41"/>
      <c r="N27" s="61"/>
    </row>
    <row r="28" spans="1:14" ht="15.75" customHeight="1">
      <c r="A28" s="27"/>
      <c r="B28" s="13"/>
      <c r="C28" s="1"/>
      <c r="D28" s="1"/>
      <c r="E28" s="51"/>
      <c r="F28" s="52"/>
      <c r="G28" s="56"/>
      <c r="H28" s="45"/>
      <c r="I28" s="46"/>
      <c r="J28" s="71"/>
      <c r="K28" s="41"/>
      <c r="L28" s="41"/>
      <c r="M28" s="41"/>
      <c r="N28" s="61"/>
    </row>
    <row r="29" spans="1:14" ht="15.75" customHeight="1">
      <c r="A29" s="27"/>
      <c r="B29" s="13"/>
      <c r="C29" s="1"/>
      <c r="D29" s="1"/>
      <c r="E29" s="51"/>
      <c r="F29" s="52"/>
      <c r="G29" s="56"/>
      <c r="H29" s="45"/>
      <c r="I29" s="46"/>
      <c r="J29" s="71"/>
      <c r="K29" s="41"/>
      <c r="L29" s="41"/>
      <c r="M29" s="41"/>
      <c r="N29" s="61"/>
    </row>
    <row r="30" spans="1:14" ht="15.75" customHeight="1">
      <c r="A30" s="27"/>
      <c r="B30" s="13"/>
      <c r="C30" s="1"/>
      <c r="D30" s="1"/>
      <c r="E30" s="51"/>
      <c r="F30" s="52"/>
      <c r="G30" s="56"/>
      <c r="H30" s="45"/>
      <c r="I30" s="46"/>
      <c r="J30" s="71"/>
      <c r="K30" s="41"/>
      <c r="L30" s="41"/>
      <c r="M30" s="41"/>
      <c r="N30" s="61"/>
    </row>
    <row r="31" spans="1:14" ht="15.75" customHeight="1">
      <c r="A31" s="27"/>
      <c r="B31" s="13"/>
      <c r="C31" s="1"/>
      <c r="D31" s="1"/>
      <c r="E31" s="51"/>
      <c r="F31" s="52"/>
      <c r="G31" s="56"/>
      <c r="H31" s="45"/>
      <c r="I31" s="46"/>
      <c r="J31" s="71"/>
      <c r="K31" s="41"/>
      <c r="L31" s="41"/>
      <c r="M31" s="41"/>
      <c r="N31" s="61"/>
    </row>
    <row r="32" spans="1:14" ht="15.75" customHeight="1">
      <c r="A32" s="27"/>
      <c r="B32" s="13"/>
      <c r="C32" s="1"/>
      <c r="D32" s="1"/>
      <c r="E32" s="51"/>
      <c r="F32" s="52"/>
      <c r="G32" s="56"/>
      <c r="H32" s="45"/>
      <c r="I32" s="46"/>
      <c r="J32" s="71"/>
      <c r="K32" s="41"/>
      <c r="L32" s="41"/>
      <c r="M32" s="41"/>
      <c r="N32" s="61"/>
    </row>
    <row r="33" spans="1:14" ht="15.75" customHeight="1">
      <c r="A33" s="27"/>
      <c r="B33" s="13"/>
      <c r="C33" s="1"/>
      <c r="D33" s="1"/>
      <c r="E33" s="51"/>
      <c r="F33" s="52"/>
      <c r="G33" s="56"/>
      <c r="H33" s="45"/>
      <c r="I33" s="46"/>
      <c r="J33" s="71"/>
      <c r="K33" s="41"/>
      <c r="L33" s="41"/>
      <c r="M33" s="41"/>
      <c r="N33" s="61"/>
    </row>
    <row r="34" spans="1:14" ht="15.75" customHeight="1" thickBot="1">
      <c r="A34" s="31"/>
      <c r="B34" s="29"/>
      <c r="C34" s="14"/>
      <c r="D34" s="14"/>
      <c r="E34" s="53"/>
      <c r="F34" s="54"/>
      <c r="G34" s="57"/>
      <c r="H34" s="47"/>
      <c r="I34" s="48"/>
      <c r="J34" s="71"/>
      <c r="K34" s="42"/>
      <c r="L34" s="42"/>
      <c r="M34" s="42"/>
      <c r="N34" s="63"/>
    </row>
    <row r="35" spans="1:14" ht="16.5" thickTop="1">
      <c r="A35" s="30" t="s">
        <v>1</v>
      </c>
      <c r="B35" s="28">
        <f aca="true" t="shared" si="0" ref="B35:M35">COUNTIF(B8:B34,"M")</f>
        <v>0</v>
      </c>
      <c r="C35" s="22">
        <f t="shared" si="0"/>
        <v>0</v>
      </c>
      <c r="D35" s="37">
        <f t="shared" si="0"/>
        <v>0</v>
      </c>
      <c r="E35" s="32">
        <f t="shared" si="0"/>
        <v>0</v>
      </c>
      <c r="F35" s="22">
        <f t="shared" si="0"/>
        <v>0</v>
      </c>
      <c r="G35" s="37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64"/>
    </row>
    <row r="36" spans="1:14" ht="15.75">
      <c r="A36" s="3" t="s">
        <v>2</v>
      </c>
      <c r="B36" s="25">
        <f aca="true" t="shared" si="1" ref="B36:M36">COUNTIF(B8:B34,"D")</f>
        <v>0</v>
      </c>
      <c r="C36" s="2">
        <f t="shared" si="1"/>
        <v>0</v>
      </c>
      <c r="D36" s="35">
        <f t="shared" si="1"/>
        <v>0</v>
      </c>
      <c r="E36" s="33">
        <f t="shared" si="1"/>
        <v>0</v>
      </c>
      <c r="F36" s="2">
        <f t="shared" si="1"/>
        <v>0</v>
      </c>
      <c r="G36" s="35">
        <f t="shared" si="1"/>
        <v>0</v>
      </c>
      <c r="H36" s="2">
        <f t="shared" si="1"/>
        <v>0</v>
      </c>
      <c r="I36" s="2">
        <f t="shared" si="1"/>
        <v>0</v>
      </c>
      <c r="J36" s="2">
        <f t="shared" si="1"/>
        <v>0</v>
      </c>
      <c r="K36" s="2">
        <f t="shared" si="1"/>
        <v>0</v>
      </c>
      <c r="L36" s="2">
        <f t="shared" si="1"/>
        <v>0</v>
      </c>
      <c r="M36" s="2">
        <f t="shared" si="1"/>
        <v>0</v>
      </c>
      <c r="N36" s="65"/>
    </row>
    <row r="37" spans="1:14" ht="16.5" thickBot="1">
      <c r="A37" s="4" t="s">
        <v>3</v>
      </c>
      <c r="B37" s="26">
        <f aca="true" t="shared" si="2" ref="B37:M37">COUNTIF(B8:B34,"C")</f>
        <v>0</v>
      </c>
      <c r="C37" s="19">
        <f t="shared" si="2"/>
        <v>0</v>
      </c>
      <c r="D37" s="36">
        <f t="shared" si="2"/>
        <v>0</v>
      </c>
      <c r="E37" s="34">
        <f t="shared" si="2"/>
        <v>0</v>
      </c>
      <c r="F37" s="19">
        <f t="shared" si="2"/>
        <v>0</v>
      </c>
      <c r="G37" s="36">
        <f t="shared" si="2"/>
        <v>0</v>
      </c>
      <c r="H37" s="19">
        <f t="shared" si="2"/>
        <v>0</v>
      </c>
      <c r="I37" s="19">
        <f t="shared" si="2"/>
        <v>0</v>
      </c>
      <c r="J37" s="19">
        <f t="shared" si="2"/>
        <v>0</v>
      </c>
      <c r="K37" s="19">
        <f t="shared" si="2"/>
        <v>0</v>
      </c>
      <c r="L37" s="19">
        <f t="shared" si="2"/>
        <v>0</v>
      </c>
      <c r="M37" s="19">
        <f t="shared" si="2"/>
        <v>0</v>
      </c>
      <c r="N37" s="66"/>
    </row>
    <row r="39" spans="1:5" ht="15">
      <c r="A39" s="5" t="s">
        <v>9</v>
      </c>
      <c r="B39" s="5"/>
      <c r="C39" s="5"/>
      <c r="D39" s="5"/>
      <c r="E39" s="5"/>
    </row>
    <row r="64" spans="1:2" ht="19.5" thickBot="1">
      <c r="A64" s="74" t="s">
        <v>13</v>
      </c>
      <c r="B64" s="76" t="s">
        <v>32</v>
      </c>
    </row>
    <row r="65" ht="17.25" thickBot="1" thickTop="1">
      <c r="A65" s="20" t="s">
        <v>0</v>
      </c>
    </row>
    <row r="66" ht="13.5" thickTop="1"/>
    <row r="92" ht="15.75">
      <c r="A92" s="77"/>
    </row>
    <row r="93" ht="15.75">
      <c r="A93" s="77"/>
    </row>
    <row r="94" ht="15.75">
      <c r="A94" s="77"/>
    </row>
    <row r="101" spans="1:2" ht="19.5" thickBot="1">
      <c r="A101" s="74" t="s">
        <v>33</v>
      </c>
      <c r="B101" s="76" t="s">
        <v>32</v>
      </c>
    </row>
    <row r="102" ht="17.25" thickBot="1" thickTop="1">
      <c r="A102" s="20" t="s">
        <v>0</v>
      </c>
    </row>
    <row r="103" ht="13.5" thickTop="1"/>
    <row r="129" ht="15.75">
      <c r="A129" s="77"/>
    </row>
    <row r="130" ht="15.75">
      <c r="A130" s="77"/>
    </row>
    <row r="131" ht="15.75">
      <c r="A131" s="77"/>
    </row>
    <row r="138" spans="1:2" ht="19.5" thickBot="1">
      <c r="A138" s="74" t="s">
        <v>14</v>
      </c>
      <c r="B138" s="76" t="s">
        <v>32</v>
      </c>
    </row>
    <row r="139" ht="17.25" thickBot="1" thickTop="1">
      <c r="A139" s="20" t="s">
        <v>0</v>
      </c>
    </row>
    <row r="140" ht="13.5" thickTop="1"/>
    <row r="166" ht="15.75">
      <c r="A166" s="77"/>
    </row>
    <row r="167" ht="15.75">
      <c r="A167" s="77"/>
    </row>
    <row r="168" ht="15.75">
      <c r="A168" s="77"/>
    </row>
    <row r="175" spans="1:2" ht="19.5" thickBot="1">
      <c r="A175" s="74" t="s">
        <v>34</v>
      </c>
      <c r="B175" s="76" t="s">
        <v>32</v>
      </c>
    </row>
    <row r="176" ht="17.25" thickBot="1" thickTop="1">
      <c r="A176" s="20" t="s">
        <v>0</v>
      </c>
    </row>
    <row r="177" ht="13.5" thickTop="1"/>
    <row r="211" ht="13.5" thickBot="1"/>
    <row r="212" spans="1:3" ht="16.5" thickTop="1">
      <c r="A212" s="92" t="s">
        <v>31</v>
      </c>
      <c r="B212" s="79"/>
      <c r="C212" s="79"/>
    </row>
    <row r="214" spans="1:2" ht="15.75">
      <c r="A214" s="67" t="s">
        <v>23</v>
      </c>
      <c r="B214" s="58"/>
    </row>
    <row r="215" spans="1:2" ht="15.75">
      <c r="A215" s="45" t="s">
        <v>1</v>
      </c>
      <c r="B215" s="60">
        <f>MAX(B35)</f>
        <v>0</v>
      </c>
    </row>
    <row r="216" spans="1:2" ht="15.75">
      <c r="A216" s="45" t="s">
        <v>2</v>
      </c>
      <c r="B216" s="60">
        <f>MAX(B36)</f>
        <v>0</v>
      </c>
    </row>
    <row r="217" spans="1:2" ht="15.75">
      <c r="A217" s="45" t="s">
        <v>3</v>
      </c>
      <c r="B217" s="60">
        <f>MAX(B37)</f>
        <v>0</v>
      </c>
    </row>
    <row r="220" spans="1:2" ht="15.75">
      <c r="A220" s="68" t="s">
        <v>24</v>
      </c>
      <c r="B220" s="60"/>
    </row>
    <row r="221" spans="1:2" ht="15.75">
      <c r="A221" s="45" t="s">
        <v>1</v>
      </c>
      <c r="B221" s="60">
        <f>MAX(C35)</f>
        <v>0</v>
      </c>
    </row>
    <row r="222" spans="1:2" ht="15.75">
      <c r="A222" s="45" t="s">
        <v>2</v>
      </c>
      <c r="B222" s="60">
        <f>MAX(C36)</f>
        <v>0</v>
      </c>
    </row>
    <row r="223" spans="1:2" ht="15.75">
      <c r="A223" s="45" t="s">
        <v>3</v>
      </c>
      <c r="B223" s="60">
        <f>MAX(C37)</f>
        <v>0</v>
      </c>
    </row>
    <row r="226" spans="1:2" ht="15.75">
      <c r="A226" s="68" t="s">
        <v>29</v>
      </c>
      <c r="B226" s="60"/>
    </row>
    <row r="227" spans="1:2" ht="15.75">
      <c r="A227" s="45" t="s">
        <v>1</v>
      </c>
      <c r="B227" s="60">
        <f>MAX(D35)</f>
        <v>0</v>
      </c>
    </row>
    <row r="228" spans="1:2" ht="15.75">
      <c r="A228" s="45" t="s">
        <v>2</v>
      </c>
      <c r="B228" s="60">
        <f>MAX(D36)</f>
        <v>0</v>
      </c>
    </row>
    <row r="229" spans="1:2" ht="15.75">
      <c r="A229" s="45" t="s">
        <v>3</v>
      </c>
      <c r="B229" s="60">
        <f>MAX(D37)</f>
        <v>0</v>
      </c>
    </row>
    <row r="232" spans="1:2" ht="15.75">
      <c r="A232" s="68" t="s">
        <v>25</v>
      </c>
      <c r="B232" s="60"/>
    </row>
    <row r="233" spans="1:2" ht="15.75">
      <c r="A233" s="45" t="s">
        <v>1</v>
      </c>
      <c r="B233" s="60">
        <f>MAX(E35)</f>
        <v>0</v>
      </c>
    </row>
    <row r="234" spans="1:2" ht="15.75">
      <c r="A234" s="45" t="s">
        <v>2</v>
      </c>
      <c r="B234" s="60">
        <f>MAX(E36)</f>
        <v>0</v>
      </c>
    </row>
    <row r="235" spans="1:2" ht="15.75">
      <c r="A235" s="45" t="s">
        <v>3</v>
      </c>
      <c r="B235" s="60">
        <f>MAX(E37)</f>
        <v>0</v>
      </c>
    </row>
    <row r="238" spans="1:2" ht="15.75">
      <c r="A238" s="69" t="s">
        <v>26</v>
      </c>
      <c r="B238" s="60"/>
    </row>
    <row r="239" spans="1:2" ht="15.75">
      <c r="A239" s="45" t="s">
        <v>1</v>
      </c>
      <c r="B239" s="60">
        <f>MAX(F35)</f>
        <v>0</v>
      </c>
    </row>
    <row r="240" spans="1:2" ht="15.75">
      <c r="A240" s="45" t="s">
        <v>2</v>
      </c>
      <c r="B240" s="60">
        <f>MAX(F36)</f>
        <v>0</v>
      </c>
    </row>
    <row r="241" spans="1:2" ht="15.75">
      <c r="A241" s="45" t="s">
        <v>3</v>
      </c>
      <c r="B241" s="60">
        <f>MAX(F37)</f>
        <v>0</v>
      </c>
    </row>
    <row r="244" spans="1:2" ht="15.75">
      <c r="A244" s="69" t="s">
        <v>27</v>
      </c>
      <c r="B244" s="60"/>
    </row>
    <row r="245" spans="1:2" ht="15.75">
      <c r="A245" s="45" t="s">
        <v>1</v>
      </c>
      <c r="B245" s="60">
        <f>MAX(G35)</f>
        <v>0</v>
      </c>
    </row>
    <row r="246" spans="1:2" ht="15.75">
      <c r="A246" s="45" t="s">
        <v>2</v>
      </c>
      <c r="B246" s="60">
        <f>MAX(G36)</f>
        <v>0</v>
      </c>
    </row>
    <row r="247" spans="1:2" ht="15.75">
      <c r="A247" s="45" t="s">
        <v>3</v>
      </c>
      <c r="B247" s="60">
        <f>MAX(G37)</f>
        <v>0</v>
      </c>
    </row>
    <row r="250" spans="1:2" ht="15.75">
      <c r="A250" s="69" t="s">
        <v>28</v>
      </c>
      <c r="B250" s="60"/>
    </row>
    <row r="251" spans="1:2" ht="15.75">
      <c r="A251" s="45" t="s">
        <v>1</v>
      </c>
      <c r="B251" s="60">
        <f>MAX(H35)</f>
        <v>0</v>
      </c>
    </row>
    <row r="252" spans="1:2" ht="15.75">
      <c r="A252" s="45" t="s">
        <v>2</v>
      </c>
      <c r="B252" s="60">
        <f>MAX(H36)</f>
        <v>0</v>
      </c>
    </row>
    <row r="253" spans="1:2" ht="15.75">
      <c r="A253" s="45" t="s">
        <v>3</v>
      </c>
      <c r="B253" s="60">
        <f>MAX(H37)</f>
        <v>0</v>
      </c>
    </row>
    <row r="256" spans="1:2" ht="15.75">
      <c r="A256" s="69" t="s">
        <v>30</v>
      </c>
      <c r="B256" s="60"/>
    </row>
    <row r="257" spans="1:2" ht="15.75">
      <c r="A257" s="45" t="s">
        <v>1</v>
      </c>
      <c r="B257" s="60">
        <f>MAX(I35)</f>
        <v>0</v>
      </c>
    </row>
    <row r="258" spans="1:2" ht="15.75">
      <c r="A258" s="45" t="s">
        <v>2</v>
      </c>
      <c r="B258" s="60">
        <f>MAX(I36)</f>
        <v>0</v>
      </c>
    </row>
    <row r="259" spans="1:2" ht="16.5" thickBot="1">
      <c r="A259" s="45" t="s">
        <v>3</v>
      </c>
      <c r="B259" s="62">
        <f>MAX(I37)</f>
        <v>0</v>
      </c>
    </row>
    <row r="260" ht="13.5" thickTop="1"/>
  </sheetData>
  <sheetProtection/>
  <mergeCells count="25">
    <mergeCell ref="N4:N7"/>
    <mergeCell ref="B1:G1"/>
    <mergeCell ref="B4:B7"/>
    <mergeCell ref="M4:M7"/>
    <mergeCell ref="I4:I7"/>
    <mergeCell ref="J4:J7"/>
    <mergeCell ref="K4:K7"/>
    <mergeCell ref="F4:F7"/>
    <mergeCell ref="G4:G7"/>
    <mergeCell ref="H1:M1"/>
    <mergeCell ref="H2:M2"/>
    <mergeCell ref="L4:L7"/>
    <mergeCell ref="H4:H7"/>
    <mergeCell ref="K3:M3"/>
    <mergeCell ref="A1:A2"/>
    <mergeCell ref="E3:G3"/>
    <mergeCell ref="B3:D3"/>
    <mergeCell ref="H3:J3"/>
    <mergeCell ref="B2:D2"/>
    <mergeCell ref="E4:E7"/>
    <mergeCell ref="A4:A6"/>
    <mergeCell ref="D4:D7"/>
    <mergeCell ref="C4:C7"/>
    <mergeCell ref="A212:C212"/>
    <mergeCell ref="E2:G2"/>
  </mergeCells>
  <conditionalFormatting sqref="B37:N37 B35:N35">
    <cfRule type="cellIs" priority="1" dxfId="7" operator="equal" stopIfTrue="1">
      <formula>"M"</formula>
    </cfRule>
    <cfRule type="cellIs" priority="2" dxfId="6" operator="equal" stopIfTrue="1">
      <formula>"D"</formula>
    </cfRule>
    <cfRule type="cellIs" priority="3" dxfId="11" operator="equal" stopIfTrue="1">
      <formula>"C"</formula>
    </cfRule>
  </conditionalFormatting>
  <conditionalFormatting sqref="B36:N36">
    <cfRule type="cellIs" priority="4" dxfId="10" operator="equal" stopIfTrue="1">
      <formula>"M"</formula>
    </cfRule>
    <cfRule type="cellIs" priority="5" dxfId="9" operator="equal" stopIfTrue="1">
      <formula>"D"</formula>
    </cfRule>
    <cfRule type="cellIs" priority="6" dxfId="8" operator="equal" stopIfTrue="1">
      <formula>"C"</formula>
    </cfRule>
  </conditionalFormatting>
  <conditionalFormatting sqref="A214:B217 A220:B223 A226:B229 A232:B235 A238:B241 A244:B247 A250:B253 A256:B259 B8:N34">
    <cfRule type="cellIs" priority="7" dxfId="7" operator="equal" stopIfTrue="1">
      <formula>"M"</formula>
    </cfRule>
    <cfRule type="cellIs" priority="8" dxfId="6" operator="equal" stopIfTrue="1">
      <formula>"D"</formula>
    </cfRule>
    <cfRule type="cellIs" priority="9" dxfId="5" operator="equal" stopIfTrue="1">
      <formula>"C"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6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47.421875" style="0" customWidth="1"/>
    <col min="2" max="2" width="35.00390625" style="0" customWidth="1"/>
    <col min="3" max="7" width="7.7109375" style="0" customWidth="1"/>
  </cols>
  <sheetData>
    <row r="1" spans="1:7" ht="12.75">
      <c r="A1" s="138" t="s">
        <v>22</v>
      </c>
      <c r="B1" s="138"/>
      <c r="C1" s="138"/>
      <c r="D1" s="138"/>
      <c r="E1" s="138"/>
      <c r="F1" s="138"/>
      <c r="G1" s="139"/>
    </row>
    <row r="2" spans="1:7" ht="14.25" customHeight="1">
      <c r="A2" s="135" t="s">
        <v>10</v>
      </c>
      <c r="B2" s="135" t="s">
        <v>11</v>
      </c>
      <c r="C2" s="137" t="s">
        <v>12</v>
      </c>
      <c r="D2" s="137"/>
      <c r="E2" s="137"/>
      <c r="F2" s="137"/>
      <c r="G2" s="137"/>
    </row>
    <row r="3" spans="1:8" ht="17.25" customHeight="1" thickBot="1">
      <c r="A3" s="136"/>
      <c r="B3" s="136"/>
      <c r="C3" s="6" t="s">
        <v>8</v>
      </c>
      <c r="D3" s="6" t="s">
        <v>5</v>
      </c>
      <c r="E3" s="6" t="s">
        <v>4</v>
      </c>
      <c r="F3" s="6" t="s">
        <v>7</v>
      </c>
      <c r="G3" s="6" t="s">
        <v>6</v>
      </c>
      <c r="H3" s="21"/>
    </row>
    <row r="4" spans="1:7" ht="70.5" customHeight="1">
      <c r="A4" s="16"/>
      <c r="B4" s="16"/>
      <c r="C4" s="7"/>
      <c r="D4" s="8"/>
      <c r="E4" s="8"/>
      <c r="F4" s="7"/>
      <c r="G4" s="7"/>
    </row>
    <row r="5" spans="1:7" ht="70.5" customHeight="1">
      <c r="A5" s="16"/>
      <c r="B5" s="16"/>
      <c r="C5" s="7"/>
      <c r="D5" s="8"/>
      <c r="E5" s="8"/>
      <c r="F5" s="7"/>
      <c r="G5" s="7"/>
    </row>
    <row r="6" spans="1:7" ht="70.5" customHeight="1">
      <c r="A6" s="16"/>
      <c r="B6" s="16"/>
      <c r="C6" s="7"/>
      <c r="D6" s="8"/>
      <c r="E6" s="8"/>
      <c r="F6" s="7"/>
      <c r="G6" s="7"/>
    </row>
    <row r="7" spans="1:7" ht="70.5" customHeight="1">
      <c r="A7" s="16"/>
      <c r="B7" s="16"/>
      <c r="C7" s="7"/>
      <c r="D7" s="8"/>
      <c r="E7" s="8"/>
      <c r="F7" s="7"/>
      <c r="G7" s="7"/>
    </row>
    <row r="8" spans="1:7" ht="70.5" customHeight="1">
      <c r="A8" s="16"/>
      <c r="B8" s="16"/>
      <c r="C8" s="7"/>
      <c r="D8" s="8"/>
      <c r="E8" s="8"/>
      <c r="F8" s="7"/>
      <c r="G8" s="7"/>
    </row>
    <row r="9" spans="1:7" ht="70.5" customHeight="1">
      <c r="A9" s="16"/>
      <c r="B9" s="16"/>
      <c r="C9" s="7"/>
      <c r="D9" s="8"/>
      <c r="E9" s="8"/>
      <c r="F9" s="7"/>
      <c r="G9" s="7"/>
    </row>
    <row r="10" spans="1:7" ht="70.5" customHeight="1">
      <c r="A10" s="16"/>
      <c r="B10" s="16"/>
      <c r="C10" s="7"/>
      <c r="D10" s="8"/>
      <c r="E10" s="8"/>
      <c r="F10" s="7"/>
      <c r="G10" s="7"/>
    </row>
    <row r="11" spans="1:7" ht="70.5" customHeight="1">
      <c r="A11" s="16"/>
      <c r="B11" s="16"/>
      <c r="C11" s="7"/>
      <c r="D11" s="8"/>
      <c r="E11" s="8"/>
      <c r="F11" s="7"/>
      <c r="G11" s="7"/>
    </row>
    <row r="12" spans="1:7" ht="70.5" customHeight="1">
      <c r="A12" s="16"/>
      <c r="B12" s="16"/>
      <c r="C12" s="7"/>
      <c r="D12" s="8"/>
      <c r="E12" s="8"/>
      <c r="F12" s="7"/>
      <c r="G12" s="7"/>
    </row>
    <row r="13" spans="1:7" ht="70.5" customHeight="1">
      <c r="A13" s="16"/>
      <c r="B13" s="16"/>
      <c r="C13" s="7"/>
      <c r="D13" s="8"/>
      <c r="E13" s="8"/>
      <c r="F13" s="7"/>
      <c r="G13" s="7"/>
    </row>
    <row r="14" spans="1:7" ht="70.5" customHeight="1">
      <c r="A14" s="16"/>
      <c r="B14" s="16"/>
      <c r="C14" s="7"/>
      <c r="D14" s="8"/>
      <c r="E14" s="8"/>
      <c r="F14" s="7"/>
      <c r="G14" s="7"/>
    </row>
    <row r="15" spans="1:7" ht="70.5" customHeight="1">
      <c r="A15" s="16"/>
      <c r="B15" s="16"/>
      <c r="C15" s="7"/>
      <c r="D15" s="8"/>
      <c r="E15" s="8"/>
      <c r="F15" s="7"/>
      <c r="G15" s="7"/>
    </row>
    <row r="16" spans="1:7" ht="70.5" customHeight="1">
      <c r="A16" s="16"/>
      <c r="B16" s="16"/>
      <c r="C16" s="7"/>
      <c r="D16" s="8"/>
      <c r="E16" s="8"/>
      <c r="F16" s="7"/>
      <c r="G16" s="7"/>
    </row>
    <row r="17" spans="1:7" ht="70.5" customHeight="1">
      <c r="A17" s="16"/>
      <c r="B17" s="16"/>
      <c r="C17" s="7"/>
      <c r="D17" s="8"/>
      <c r="E17" s="8"/>
      <c r="F17" s="7"/>
      <c r="G17" s="7"/>
    </row>
    <row r="18" spans="1:7" ht="70.5" customHeight="1">
      <c r="A18" s="16"/>
      <c r="B18" s="16"/>
      <c r="C18" s="7"/>
      <c r="D18" s="8"/>
      <c r="E18" s="8"/>
      <c r="F18" s="7"/>
      <c r="G18" s="7"/>
    </row>
    <row r="19" spans="1:7" ht="70.5" customHeight="1">
      <c r="A19" s="16"/>
      <c r="B19" s="16"/>
      <c r="C19" s="7"/>
      <c r="D19" s="8"/>
      <c r="E19" s="8"/>
      <c r="F19" s="7"/>
      <c r="G19" s="7"/>
    </row>
    <row r="20" spans="1:7" ht="70.5" customHeight="1">
      <c r="A20" s="16"/>
      <c r="B20" s="16"/>
      <c r="C20" s="7"/>
      <c r="D20" s="8"/>
      <c r="E20" s="8"/>
      <c r="F20" s="7"/>
      <c r="G20" s="7"/>
    </row>
    <row r="21" spans="1:7" ht="70.5" customHeight="1">
      <c r="A21" s="16"/>
      <c r="B21" s="16"/>
      <c r="C21" s="7"/>
      <c r="D21" s="8"/>
      <c r="E21" s="8"/>
      <c r="F21" s="7"/>
      <c r="G21" s="7"/>
    </row>
    <row r="22" spans="1:7" ht="70.5" customHeight="1">
      <c r="A22" s="16"/>
      <c r="B22" s="16"/>
      <c r="C22" s="7"/>
      <c r="D22" s="8"/>
      <c r="E22" s="8"/>
      <c r="F22" s="7"/>
      <c r="G22" s="7"/>
    </row>
    <row r="23" spans="1:7" ht="70.5" customHeight="1">
      <c r="A23" s="16"/>
      <c r="B23" s="16"/>
      <c r="C23" s="7"/>
      <c r="D23" s="8"/>
      <c r="E23" s="8"/>
      <c r="F23" s="7"/>
      <c r="G23" s="7"/>
    </row>
    <row r="24" spans="1:7" ht="70.5" customHeight="1">
      <c r="A24" s="16"/>
      <c r="B24" s="16"/>
      <c r="C24" s="7"/>
      <c r="D24" s="8"/>
      <c r="E24" s="8"/>
      <c r="F24" s="7"/>
      <c r="G24" s="7"/>
    </row>
    <row r="25" spans="1:7" ht="70.5" customHeight="1">
      <c r="A25" s="17"/>
      <c r="B25" s="17"/>
      <c r="C25" s="9"/>
      <c r="D25" s="10"/>
      <c r="E25" s="10"/>
      <c r="F25" s="9"/>
      <c r="G25" s="9"/>
    </row>
    <row r="26" spans="1:7" ht="70.5" customHeight="1">
      <c r="A26" s="17"/>
      <c r="B26" s="17"/>
      <c r="C26" s="9"/>
      <c r="D26" s="9"/>
      <c r="E26" s="9"/>
      <c r="F26" s="9"/>
      <c r="G26" s="9"/>
    </row>
    <row r="27" spans="1:7" ht="70.5" customHeight="1">
      <c r="A27" s="17"/>
      <c r="B27" s="17"/>
      <c r="C27" s="9"/>
      <c r="D27" s="9"/>
      <c r="E27" s="9"/>
      <c r="F27" s="9"/>
      <c r="G27" s="9"/>
    </row>
    <row r="28" spans="1:7" ht="70.5" customHeight="1">
      <c r="A28" s="17"/>
      <c r="B28" s="17"/>
      <c r="C28" s="9"/>
      <c r="D28" s="9"/>
      <c r="E28" s="9"/>
      <c r="F28" s="9"/>
      <c r="G28" s="9"/>
    </row>
    <row r="29" spans="1:7" ht="70.5" customHeight="1">
      <c r="A29" s="17"/>
      <c r="B29" s="17"/>
      <c r="C29" s="9"/>
      <c r="D29" s="9"/>
      <c r="E29" s="9"/>
      <c r="F29" s="9"/>
      <c r="G29" s="9"/>
    </row>
    <row r="30" spans="1:7" ht="70.5" customHeight="1">
      <c r="A30" s="17"/>
      <c r="B30" s="17"/>
      <c r="C30" s="9"/>
      <c r="D30" s="9"/>
      <c r="E30" s="9"/>
      <c r="F30" s="9"/>
      <c r="G30" s="9"/>
    </row>
    <row r="31" spans="1:7" ht="70.5" customHeight="1">
      <c r="A31" s="17"/>
      <c r="B31" s="17"/>
      <c r="C31" s="9"/>
      <c r="D31" s="9"/>
      <c r="E31" s="9"/>
      <c r="F31" s="9"/>
      <c r="G31" s="9"/>
    </row>
    <row r="32" spans="1:7" ht="70.5" customHeight="1">
      <c r="A32" s="17"/>
      <c r="B32" s="17"/>
      <c r="C32" s="9"/>
      <c r="D32" s="9"/>
      <c r="E32" s="9"/>
      <c r="F32" s="9"/>
      <c r="G32" s="9"/>
    </row>
    <row r="33" spans="1:7" ht="70.5" customHeight="1">
      <c r="A33" s="17"/>
      <c r="B33" s="17"/>
      <c r="C33" s="9"/>
      <c r="D33" s="9"/>
      <c r="E33" s="9"/>
      <c r="F33" s="9"/>
      <c r="G33" s="9"/>
    </row>
    <row r="34" spans="1:7" ht="70.5" customHeight="1">
      <c r="A34" s="17"/>
      <c r="B34" s="17"/>
      <c r="C34" s="9"/>
      <c r="D34" s="9"/>
      <c r="E34" s="9"/>
      <c r="F34" s="9"/>
      <c r="G34" s="9"/>
    </row>
    <row r="35" spans="1:7" ht="70.5" customHeight="1">
      <c r="A35" s="17"/>
      <c r="B35" s="17"/>
      <c r="C35" s="9"/>
      <c r="D35" s="9"/>
      <c r="E35" s="9"/>
      <c r="F35" s="9"/>
      <c r="G35" s="9"/>
    </row>
    <row r="36" spans="1:7" ht="70.5" customHeight="1">
      <c r="A36" s="17"/>
      <c r="B36" s="17"/>
      <c r="C36" s="9"/>
      <c r="D36" s="9"/>
      <c r="E36" s="9"/>
      <c r="F36" s="9"/>
      <c r="G36" s="9"/>
    </row>
    <row r="37" spans="1:7" ht="70.5" customHeight="1">
      <c r="A37" s="17"/>
      <c r="B37" s="17"/>
      <c r="C37" s="9"/>
      <c r="D37" s="9"/>
      <c r="E37" s="9"/>
      <c r="F37" s="9"/>
      <c r="G37" s="9"/>
    </row>
    <row r="38" spans="1:7" ht="70.5" customHeight="1">
      <c r="A38" s="17"/>
      <c r="B38" s="17"/>
      <c r="C38" s="9"/>
      <c r="D38" s="9"/>
      <c r="E38" s="9"/>
      <c r="F38" s="9"/>
      <c r="G38" s="9"/>
    </row>
    <row r="39" spans="1:7" ht="70.5" customHeight="1">
      <c r="A39" s="17"/>
      <c r="B39" s="17"/>
      <c r="C39" s="9"/>
      <c r="D39" s="9"/>
      <c r="E39" s="9"/>
      <c r="F39" s="9"/>
      <c r="G39" s="9"/>
    </row>
    <row r="40" spans="1:7" ht="70.5" customHeight="1">
      <c r="A40" s="17"/>
      <c r="B40" s="17"/>
      <c r="C40" s="9"/>
      <c r="D40" s="9"/>
      <c r="E40" s="9"/>
      <c r="F40" s="9"/>
      <c r="G40" s="9"/>
    </row>
    <row r="41" spans="1:7" ht="20.25">
      <c r="A41" s="38"/>
      <c r="B41" s="38"/>
      <c r="C41" s="11"/>
      <c r="D41" s="11"/>
      <c r="E41" s="11"/>
      <c r="F41" s="11"/>
      <c r="G41" s="11"/>
    </row>
    <row r="42" spans="1:7" ht="20.25">
      <c r="A42" s="38"/>
      <c r="B42" s="38"/>
      <c r="C42" s="11"/>
      <c r="D42" s="11"/>
      <c r="E42" s="11"/>
      <c r="F42" s="11"/>
      <c r="G42" s="11"/>
    </row>
    <row r="43" spans="1:7" ht="20.25">
      <c r="A43" s="38"/>
      <c r="B43" s="38"/>
      <c r="C43" s="11"/>
      <c r="D43" s="11"/>
      <c r="E43" s="11"/>
      <c r="F43" s="11"/>
      <c r="G43" s="11"/>
    </row>
    <row r="44" spans="1:7" ht="20.25">
      <c r="A44" s="38"/>
      <c r="B44" s="38"/>
      <c r="C44" s="11"/>
      <c r="D44" s="11"/>
      <c r="E44" s="11"/>
      <c r="F44" s="11"/>
      <c r="G44" s="11"/>
    </row>
    <row r="45" spans="1:7" ht="20.25">
      <c r="A45" s="38"/>
      <c r="B45" s="38"/>
      <c r="C45" s="11"/>
      <c r="D45" s="11"/>
      <c r="E45" s="11"/>
      <c r="F45" s="11"/>
      <c r="G45" s="11"/>
    </row>
    <row r="46" spans="1:7" ht="20.25">
      <c r="A46" s="38"/>
      <c r="B46" s="38"/>
      <c r="C46" s="11"/>
      <c r="D46" s="11"/>
      <c r="E46" s="11"/>
      <c r="F46" s="11"/>
      <c r="G46" s="11"/>
    </row>
    <row r="47" spans="1:7" ht="20.25">
      <c r="A47" s="38"/>
      <c r="B47" s="38"/>
      <c r="C47" s="11"/>
      <c r="D47" s="11"/>
      <c r="E47" s="11"/>
      <c r="F47" s="11"/>
      <c r="G47" s="11"/>
    </row>
    <row r="48" spans="1:7" ht="20.25">
      <c r="A48" s="38"/>
      <c r="B48" s="38"/>
      <c r="C48" s="11"/>
      <c r="D48" s="11"/>
      <c r="E48" s="11"/>
      <c r="F48" s="11"/>
      <c r="G48" s="11"/>
    </row>
    <row r="49" spans="1:7" ht="20.25">
      <c r="A49" s="38"/>
      <c r="B49" s="38"/>
      <c r="C49" s="11"/>
      <c r="D49" s="11"/>
      <c r="E49" s="11"/>
      <c r="F49" s="11"/>
      <c r="G49" s="11"/>
    </row>
    <row r="50" spans="1:7" ht="20.25">
      <c r="A50" s="38"/>
      <c r="B50" s="38"/>
      <c r="C50" s="11"/>
      <c r="D50" s="11"/>
      <c r="E50" s="11"/>
      <c r="F50" s="11"/>
      <c r="G50" s="11"/>
    </row>
    <row r="51" spans="1:7" ht="20.25">
      <c r="A51" s="38"/>
      <c r="B51" s="38"/>
      <c r="C51" s="11"/>
      <c r="D51" s="11"/>
      <c r="E51" s="11"/>
      <c r="F51" s="11"/>
      <c r="G51" s="11"/>
    </row>
    <row r="52" spans="1:7" ht="20.25">
      <c r="A52" s="38"/>
      <c r="B52" s="38"/>
      <c r="C52" s="11"/>
      <c r="D52" s="11"/>
      <c r="E52" s="11"/>
      <c r="F52" s="11"/>
      <c r="G52" s="11"/>
    </row>
    <row r="53" spans="1:7" ht="20.25">
      <c r="A53" s="38"/>
      <c r="B53" s="38"/>
      <c r="C53" s="11"/>
      <c r="D53" s="11"/>
      <c r="E53" s="11"/>
      <c r="F53" s="11"/>
      <c r="G53" s="11"/>
    </row>
    <row r="54" spans="1:7" ht="20.25">
      <c r="A54" s="38"/>
      <c r="B54" s="38"/>
      <c r="C54" s="11"/>
      <c r="D54" s="11"/>
      <c r="E54" s="11"/>
      <c r="F54" s="11"/>
      <c r="G54" s="11"/>
    </row>
    <row r="55" spans="1:7" ht="20.25">
      <c r="A55" s="38"/>
      <c r="B55" s="38"/>
      <c r="C55" s="11"/>
      <c r="D55" s="11"/>
      <c r="E55" s="11"/>
      <c r="F55" s="11"/>
      <c r="G55" s="11"/>
    </row>
    <row r="56" spans="1:7" ht="20.25">
      <c r="A56" s="38"/>
      <c r="B56" s="38"/>
      <c r="C56" s="11"/>
      <c r="D56" s="11"/>
      <c r="E56" s="11"/>
      <c r="F56" s="11"/>
      <c r="G56" s="11"/>
    </row>
    <row r="57" spans="1:7" ht="20.25">
      <c r="A57" s="38"/>
      <c r="B57" s="38"/>
      <c r="C57" s="11"/>
      <c r="D57" s="11"/>
      <c r="E57" s="11"/>
      <c r="F57" s="11"/>
      <c r="G57" s="11"/>
    </row>
    <row r="58" spans="1:7" ht="20.25">
      <c r="A58" s="38"/>
      <c r="B58" s="38"/>
      <c r="C58" s="11"/>
      <c r="D58" s="11"/>
      <c r="E58" s="11"/>
      <c r="F58" s="11"/>
      <c r="G58" s="11"/>
    </row>
    <row r="59" spans="1:7" ht="20.25">
      <c r="A59" s="38"/>
      <c r="B59" s="38"/>
      <c r="C59" s="11"/>
      <c r="D59" s="11"/>
      <c r="E59" s="11"/>
      <c r="F59" s="11"/>
      <c r="G59" s="11"/>
    </row>
    <row r="60" spans="1:7" ht="20.25">
      <c r="A60" s="38"/>
      <c r="B60" s="38"/>
      <c r="C60" s="11"/>
      <c r="D60" s="11"/>
      <c r="E60" s="11"/>
      <c r="F60" s="11"/>
      <c r="G60" s="11"/>
    </row>
    <row r="61" spans="1:7" ht="20.25">
      <c r="A61" s="38"/>
      <c r="B61" s="38"/>
      <c r="C61" s="11"/>
      <c r="D61" s="11"/>
      <c r="E61" s="11"/>
      <c r="F61" s="11"/>
      <c r="G61" s="11"/>
    </row>
    <row r="62" spans="1:7" ht="20.25">
      <c r="A62" s="38"/>
      <c r="B62" s="38"/>
      <c r="C62" s="11"/>
      <c r="D62" s="11"/>
      <c r="E62" s="11"/>
      <c r="F62" s="11"/>
      <c r="G62" s="11"/>
    </row>
    <row r="63" spans="1:7" ht="20.25">
      <c r="A63" s="38"/>
      <c r="B63" s="38"/>
      <c r="C63" s="11"/>
      <c r="D63" s="11"/>
      <c r="E63" s="11"/>
      <c r="F63" s="11"/>
      <c r="G63" s="11"/>
    </row>
    <row r="64" spans="1:7" ht="20.25">
      <c r="A64" s="38"/>
      <c r="B64" s="38"/>
      <c r="C64" s="11"/>
      <c r="D64" s="11"/>
      <c r="E64" s="11"/>
      <c r="F64" s="11"/>
      <c r="G64" s="11"/>
    </row>
    <row r="65" spans="1:7" ht="20.25">
      <c r="A65" s="38"/>
      <c r="B65" s="38"/>
      <c r="C65" s="11"/>
      <c r="D65" s="11"/>
      <c r="E65" s="11"/>
      <c r="F65" s="11"/>
      <c r="G65" s="11"/>
    </row>
    <row r="66" spans="1:7" ht="20.25">
      <c r="A66" s="38"/>
      <c r="B66" s="38"/>
      <c r="C66" s="11"/>
      <c r="D66" s="11"/>
      <c r="E66" s="11"/>
      <c r="F66" s="11"/>
      <c r="G66" s="11"/>
    </row>
    <row r="67" spans="1:7" ht="20.25">
      <c r="A67" s="38"/>
      <c r="B67" s="38"/>
      <c r="C67" s="11"/>
      <c r="D67" s="11"/>
      <c r="E67" s="11"/>
      <c r="F67" s="11"/>
      <c r="G67" s="11"/>
    </row>
    <row r="68" spans="1:7" ht="20.25">
      <c r="A68" s="38"/>
      <c r="B68" s="38"/>
      <c r="C68" s="12"/>
      <c r="D68" s="12"/>
      <c r="E68" s="12"/>
      <c r="F68" s="12"/>
      <c r="G68" s="12"/>
    </row>
    <row r="69" spans="1:7" ht="20.25">
      <c r="A69" s="38"/>
      <c r="B69" s="38"/>
      <c r="C69" s="12"/>
      <c r="D69" s="12"/>
      <c r="E69" s="12"/>
      <c r="F69" s="12"/>
      <c r="G69" s="12"/>
    </row>
    <row r="70" spans="1:7" ht="20.25">
      <c r="A70" s="38"/>
      <c r="B70" s="38"/>
      <c r="C70" s="12"/>
      <c r="D70" s="12"/>
      <c r="E70" s="12"/>
      <c r="F70" s="12"/>
      <c r="G70" s="12"/>
    </row>
    <row r="71" spans="1:7" ht="20.25">
      <c r="A71" s="38"/>
      <c r="B71" s="38"/>
      <c r="C71" s="12"/>
      <c r="D71" s="12"/>
      <c r="E71" s="12"/>
      <c r="F71" s="12"/>
      <c r="G71" s="12"/>
    </row>
    <row r="72" spans="1:7" ht="20.25">
      <c r="A72" s="38"/>
      <c r="B72" s="38"/>
      <c r="C72" s="12"/>
      <c r="D72" s="12"/>
      <c r="E72" s="12"/>
      <c r="F72" s="12"/>
      <c r="G72" s="12"/>
    </row>
    <row r="73" spans="1:7" ht="20.25">
      <c r="A73" s="38"/>
      <c r="B73" s="38"/>
      <c r="C73" s="12"/>
      <c r="D73" s="12"/>
      <c r="E73" s="12"/>
      <c r="F73" s="12"/>
      <c r="G73" s="12"/>
    </row>
    <row r="74" spans="1:7" ht="20.25">
      <c r="A74" s="38"/>
      <c r="B74" s="38"/>
      <c r="C74" s="12"/>
      <c r="D74" s="12"/>
      <c r="E74" s="12"/>
      <c r="F74" s="12"/>
      <c r="G74" s="12"/>
    </row>
    <row r="75" spans="1:7" ht="20.25">
      <c r="A75" s="38"/>
      <c r="B75" s="38"/>
      <c r="C75" s="12"/>
      <c r="D75" s="12"/>
      <c r="E75" s="12"/>
      <c r="F75" s="12"/>
      <c r="G75" s="12"/>
    </row>
    <row r="76" spans="1:7" ht="20.25">
      <c r="A76" s="38"/>
      <c r="B76" s="38"/>
      <c r="C76" s="12"/>
      <c r="D76" s="12"/>
      <c r="E76" s="12"/>
      <c r="F76" s="12"/>
      <c r="G76" s="12"/>
    </row>
    <row r="77" spans="1:7" ht="20.25">
      <c r="A77" s="38"/>
      <c r="B77" s="38"/>
      <c r="C77" s="12"/>
      <c r="D77" s="12"/>
      <c r="E77" s="12"/>
      <c r="F77" s="12"/>
      <c r="G77" s="12"/>
    </row>
    <row r="78" spans="1:7" ht="20.25">
      <c r="A78" s="38"/>
      <c r="B78" s="38"/>
      <c r="C78" s="12"/>
      <c r="D78" s="12"/>
      <c r="E78" s="12"/>
      <c r="F78" s="12"/>
      <c r="G78" s="12"/>
    </row>
    <row r="79" spans="1:7" ht="20.25">
      <c r="A79" s="38"/>
      <c r="B79" s="38"/>
      <c r="C79" s="12"/>
      <c r="D79" s="12"/>
      <c r="E79" s="12"/>
      <c r="F79" s="12"/>
      <c r="G79" s="12"/>
    </row>
    <row r="80" spans="1:7" ht="20.25">
      <c r="A80" s="38"/>
      <c r="B80" s="38"/>
      <c r="C80" s="12"/>
      <c r="D80" s="12"/>
      <c r="E80" s="12"/>
      <c r="F80" s="12"/>
      <c r="G80" s="12"/>
    </row>
    <row r="81" spans="1:7" ht="20.25">
      <c r="A81" s="38"/>
      <c r="B81" s="38"/>
      <c r="C81" s="12"/>
      <c r="D81" s="12"/>
      <c r="E81" s="12"/>
      <c r="F81" s="12"/>
      <c r="G81" s="12"/>
    </row>
    <row r="82" spans="1:7" ht="20.25">
      <c r="A82" s="38"/>
      <c r="B82" s="38"/>
      <c r="C82" s="12"/>
      <c r="D82" s="12"/>
      <c r="E82" s="12"/>
      <c r="F82" s="12"/>
      <c r="G82" s="12"/>
    </row>
    <row r="83" spans="1:7" ht="20.25">
      <c r="A83" s="38"/>
      <c r="B83" s="38"/>
      <c r="C83" s="12"/>
      <c r="D83" s="12"/>
      <c r="E83" s="12"/>
      <c r="F83" s="12"/>
      <c r="G83" s="12"/>
    </row>
    <row r="84" spans="1:7" ht="20.25">
      <c r="A84" s="38"/>
      <c r="B84" s="38"/>
      <c r="C84" s="12"/>
      <c r="D84" s="12"/>
      <c r="E84" s="12"/>
      <c r="F84" s="12"/>
      <c r="G84" s="12"/>
    </row>
    <row r="85" spans="1:7" ht="20.25">
      <c r="A85" s="38"/>
      <c r="B85" s="38"/>
      <c r="C85" s="12"/>
      <c r="D85" s="12"/>
      <c r="E85" s="12"/>
      <c r="F85" s="12"/>
      <c r="G85" s="12"/>
    </row>
    <row r="86" spans="1:7" ht="20.25">
      <c r="A86" s="38"/>
      <c r="B86" s="38"/>
      <c r="C86" s="12"/>
      <c r="D86" s="12"/>
      <c r="E86" s="12"/>
      <c r="F86" s="12"/>
      <c r="G86" s="12"/>
    </row>
    <row r="87" spans="1:7" ht="20.25">
      <c r="A87" s="38"/>
      <c r="B87" s="38"/>
      <c r="C87" s="12"/>
      <c r="D87" s="12"/>
      <c r="E87" s="12"/>
      <c r="F87" s="12"/>
      <c r="G87" s="12"/>
    </row>
    <row r="88" spans="1:7" ht="20.25">
      <c r="A88" s="38"/>
      <c r="B88" s="38"/>
      <c r="C88" s="12"/>
      <c r="D88" s="12"/>
      <c r="E88" s="12"/>
      <c r="F88" s="12"/>
      <c r="G88" s="12"/>
    </row>
    <row r="89" spans="1:7" ht="20.25">
      <c r="A89" s="38"/>
      <c r="B89" s="38"/>
      <c r="C89" s="12"/>
      <c r="D89" s="12"/>
      <c r="E89" s="12"/>
      <c r="F89" s="12"/>
      <c r="G89" s="12"/>
    </row>
    <row r="90" spans="1:7" ht="20.25">
      <c r="A90" s="38"/>
      <c r="B90" s="38"/>
      <c r="C90" s="12"/>
      <c r="D90" s="12"/>
      <c r="E90" s="12"/>
      <c r="F90" s="12"/>
      <c r="G90" s="12"/>
    </row>
    <row r="91" spans="1:7" ht="20.25">
      <c r="A91" s="38"/>
      <c r="B91" s="38"/>
      <c r="C91" s="12"/>
      <c r="D91" s="12"/>
      <c r="E91" s="12"/>
      <c r="F91" s="12"/>
      <c r="G91" s="12"/>
    </row>
    <row r="92" spans="1:7" ht="20.25">
      <c r="A92" s="38"/>
      <c r="B92" s="38"/>
      <c r="C92" s="12"/>
      <c r="D92" s="12"/>
      <c r="E92" s="12"/>
      <c r="F92" s="12"/>
      <c r="G92" s="12"/>
    </row>
    <row r="93" spans="1:7" ht="20.25">
      <c r="A93" s="38"/>
      <c r="B93" s="38"/>
      <c r="C93" s="12"/>
      <c r="D93" s="12"/>
      <c r="E93" s="12"/>
      <c r="F93" s="12"/>
      <c r="G93" s="12"/>
    </row>
    <row r="94" spans="1:7" ht="20.25">
      <c r="A94" s="38"/>
      <c r="B94" s="38"/>
      <c r="C94" s="12"/>
      <c r="D94" s="12"/>
      <c r="E94" s="12"/>
      <c r="F94" s="12"/>
      <c r="G94" s="12"/>
    </row>
    <row r="95" spans="1:7" ht="20.25">
      <c r="A95" s="38"/>
      <c r="B95" s="38"/>
      <c r="C95" s="12"/>
      <c r="D95" s="12"/>
      <c r="E95" s="12"/>
      <c r="F95" s="12"/>
      <c r="G95" s="12"/>
    </row>
    <row r="96" spans="1:7" ht="20.25">
      <c r="A96" s="38"/>
      <c r="B96" s="38"/>
      <c r="C96" s="12"/>
      <c r="D96" s="12"/>
      <c r="E96" s="12"/>
      <c r="F96" s="12"/>
      <c r="G96" s="12"/>
    </row>
    <row r="97" spans="1:7" ht="20.25">
      <c r="A97" s="38"/>
      <c r="B97" s="38"/>
      <c r="C97" s="12"/>
      <c r="D97" s="12"/>
      <c r="E97" s="12"/>
      <c r="F97" s="12"/>
      <c r="G97" s="12"/>
    </row>
    <row r="98" spans="1:7" ht="20.25">
      <c r="A98" s="38"/>
      <c r="B98" s="38"/>
      <c r="C98" s="12"/>
      <c r="D98" s="12"/>
      <c r="E98" s="12"/>
      <c r="F98" s="12"/>
      <c r="G98" s="12"/>
    </row>
    <row r="99" spans="1:7" ht="20.25">
      <c r="A99" s="38"/>
      <c r="B99" s="38"/>
      <c r="C99" s="12"/>
      <c r="D99" s="12"/>
      <c r="E99" s="12"/>
      <c r="F99" s="12"/>
      <c r="G99" s="12"/>
    </row>
    <row r="100" spans="1:7" ht="20.25">
      <c r="A100" s="38"/>
      <c r="B100" s="38"/>
      <c r="C100" s="12"/>
      <c r="D100" s="12"/>
      <c r="E100" s="12"/>
      <c r="F100" s="12"/>
      <c r="G100" s="12"/>
    </row>
    <row r="101" spans="1:7" ht="20.25">
      <c r="A101" s="38"/>
      <c r="B101" s="38"/>
      <c r="C101" s="12"/>
      <c r="D101" s="12"/>
      <c r="E101" s="12"/>
      <c r="F101" s="12"/>
      <c r="G101" s="12"/>
    </row>
    <row r="102" spans="1:7" ht="20.25">
      <c r="A102" s="38"/>
      <c r="B102" s="38"/>
      <c r="C102" s="12"/>
      <c r="D102" s="12"/>
      <c r="E102" s="12"/>
      <c r="F102" s="12"/>
      <c r="G102" s="12"/>
    </row>
    <row r="103" spans="1:7" ht="20.25">
      <c r="A103" s="38"/>
      <c r="B103" s="38"/>
      <c r="C103" s="12"/>
      <c r="D103" s="12"/>
      <c r="E103" s="12"/>
      <c r="F103" s="12"/>
      <c r="G103" s="12"/>
    </row>
    <row r="104" spans="1:7" ht="20.25">
      <c r="A104" s="38"/>
      <c r="B104" s="38"/>
      <c r="C104" s="12"/>
      <c r="D104" s="12"/>
      <c r="E104" s="12"/>
      <c r="F104" s="12"/>
      <c r="G104" s="12"/>
    </row>
    <row r="105" spans="1:7" ht="20.25">
      <c r="A105" s="38"/>
      <c r="B105" s="38"/>
      <c r="C105" s="12"/>
      <c r="D105" s="12"/>
      <c r="E105" s="12"/>
      <c r="F105" s="12"/>
      <c r="G105" s="12"/>
    </row>
    <row r="106" spans="1:7" ht="20.25">
      <c r="A106" s="38"/>
      <c r="B106" s="38"/>
      <c r="C106" s="12"/>
      <c r="D106" s="12"/>
      <c r="E106" s="12"/>
      <c r="F106" s="12"/>
      <c r="G106" s="12"/>
    </row>
    <row r="107" spans="1:7" ht="20.25">
      <c r="A107" s="38"/>
      <c r="B107" s="38"/>
      <c r="C107" s="12"/>
      <c r="D107" s="12"/>
      <c r="E107" s="12"/>
      <c r="F107" s="12"/>
      <c r="G107" s="12"/>
    </row>
    <row r="108" spans="1:7" ht="20.25">
      <c r="A108" s="38"/>
      <c r="B108" s="38"/>
      <c r="C108" s="12"/>
      <c r="D108" s="12"/>
      <c r="E108" s="12"/>
      <c r="F108" s="12"/>
      <c r="G108" s="12"/>
    </row>
    <row r="109" spans="1:7" ht="20.25">
      <c r="A109" s="38"/>
      <c r="B109" s="38"/>
      <c r="C109" s="12"/>
      <c r="D109" s="12"/>
      <c r="E109" s="12"/>
      <c r="F109" s="12"/>
      <c r="G109" s="12"/>
    </row>
    <row r="110" spans="1:7" ht="20.25">
      <c r="A110" s="38"/>
      <c r="B110" s="38"/>
      <c r="C110" s="12"/>
      <c r="D110" s="12"/>
      <c r="E110" s="12"/>
      <c r="F110" s="12"/>
      <c r="G110" s="12"/>
    </row>
    <row r="111" spans="1:7" ht="20.25">
      <c r="A111" s="38"/>
      <c r="B111" s="38"/>
      <c r="C111" s="12"/>
      <c r="D111" s="12"/>
      <c r="E111" s="12"/>
      <c r="F111" s="12"/>
      <c r="G111" s="12"/>
    </row>
    <row r="112" spans="1:7" ht="20.25">
      <c r="A112" s="38"/>
      <c r="B112" s="38"/>
      <c r="C112" s="12"/>
      <c r="D112" s="12"/>
      <c r="E112" s="12"/>
      <c r="F112" s="12"/>
      <c r="G112" s="12"/>
    </row>
    <row r="113" spans="1:7" ht="20.25">
      <c r="A113" s="38"/>
      <c r="B113" s="38"/>
      <c r="C113" s="12"/>
      <c r="D113" s="12"/>
      <c r="E113" s="12"/>
      <c r="F113" s="12"/>
      <c r="G113" s="12"/>
    </row>
    <row r="114" spans="1:7" ht="20.25">
      <c r="A114" s="38"/>
      <c r="B114" s="38"/>
      <c r="C114" s="12"/>
      <c r="D114" s="12"/>
      <c r="E114" s="12"/>
      <c r="F114" s="12"/>
      <c r="G114" s="12"/>
    </row>
    <row r="115" spans="1:7" ht="20.25">
      <c r="A115" s="38"/>
      <c r="B115" s="38"/>
      <c r="C115" s="12"/>
      <c r="D115" s="12"/>
      <c r="E115" s="12"/>
      <c r="F115" s="12"/>
      <c r="G115" s="12"/>
    </row>
    <row r="116" spans="1:7" ht="20.25">
      <c r="A116" s="38"/>
      <c r="B116" s="38"/>
      <c r="C116" s="12"/>
      <c r="D116" s="12"/>
      <c r="E116" s="12"/>
      <c r="F116" s="12"/>
      <c r="G116" s="12"/>
    </row>
    <row r="117" spans="1:7" ht="20.25">
      <c r="A117" s="38"/>
      <c r="B117" s="38"/>
      <c r="C117" s="12"/>
      <c r="D117" s="12"/>
      <c r="E117" s="12"/>
      <c r="F117" s="12"/>
      <c r="G117" s="12"/>
    </row>
    <row r="118" spans="1:7" ht="20.25">
      <c r="A118" s="38"/>
      <c r="B118" s="38"/>
      <c r="C118" s="12"/>
      <c r="D118" s="12"/>
      <c r="E118" s="12"/>
      <c r="F118" s="12"/>
      <c r="G118" s="12"/>
    </row>
    <row r="119" spans="1:7" ht="20.25">
      <c r="A119" s="38"/>
      <c r="B119" s="38"/>
      <c r="C119" s="12"/>
      <c r="D119" s="12"/>
      <c r="E119" s="12"/>
      <c r="F119" s="12"/>
      <c r="G119" s="12"/>
    </row>
    <row r="120" spans="1:7" ht="20.25">
      <c r="A120" s="38"/>
      <c r="B120" s="38"/>
      <c r="C120" s="12"/>
      <c r="D120" s="12"/>
      <c r="E120" s="12"/>
      <c r="F120" s="12"/>
      <c r="G120" s="12"/>
    </row>
    <row r="121" spans="1:7" ht="20.25">
      <c r="A121" s="38"/>
      <c r="B121" s="38"/>
      <c r="C121" s="12"/>
      <c r="D121" s="12"/>
      <c r="E121" s="12"/>
      <c r="F121" s="12"/>
      <c r="G121" s="12"/>
    </row>
    <row r="122" spans="1:7" ht="20.25">
      <c r="A122" s="38"/>
      <c r="B122" s="38"/>
      <c r="C122" s="12"/>
      <c r="D122" s="12"/>
      <c r="E122" s="12"/>
      <c r="F122" s="12"/>
      <c r="G122" s="12"/>
    </row>
    <row r="123" spans="1:7" ht="20.25">
      <c r="A123" s="38"/>
      <c r="B123" s="38"/>
      <c r="C123" s="12"/>
      <c r="D123" s="12"/>
      <c r="E123" s="12"/>
      <c r="F123" s="12"/>
      <c r="G123" s="12"/>
    </row>
    <row r="124" spans="1:7" ht="20.25">
      <c r="A124" s="38"/>
      <c r="B124" s="38"/>
      <c r="C124" s="12"/>
      <c r="D124" s="12"/>
      <c r="E124" s="12"/>
      <c r="F124" s="12"/>
      <c r="G124" s="12"/>
    </row>
    <row r="125" spans="1:7" ht="20.25">
      <c r="A125" s="38"/>
      <c r="B125" s="38"/>
      <c r="C125" s="12"/>
      <c r="D125" s="12"/>
      <c r="E125" s="12"/>
      <c r="F125" s="12"/>
      <c r="G125" s="12"/>
    </row>
    <row r="126" spans="1:7" ht="20.25">
      <c r="A126" s="38"/>
      <c r="B126" s="38"/>
      <c r="C126" s="12"/>
      <c r="D126" s="12"/>
      <c r="E126" s="12"/>
      <c r="F126" s="12"/>
      <c r="G126" s="12"/>
    </row>
    <row r="127" spans="1:7" ht="20.25">
      <c r="A127" s="38"/>
      <c r="B127" s="38"/>
      <c r="C127" s="12"/>
      <c r="D127" s="12"/>
      <c r="E127" s="12"/>
      <c r="F127" s="12"/>
      <c r="G127" s="12"/>
    </row>
    <row r="128" spans="1:7" ht="20.25">
      <c r="A128" s="38"/>
      <c r="B128" s="38"/>
      <c r="C128" s="12"/>
      <c r="D128" s="12"/>
      <c r="E128" s="12"/>
      <c r="F128" s="12"/>
      <c r="G128" s="12"/>
    </row>
    <row r="129" spans="1:7" ht="20.25">
      <c r="A129" s="38"/>
      <c r="B129" s="38"/>
      <c r="C129" s="12"/>
      <c r="D129" s="12"/>
      <c r="E129" s="12"/>
      <c r="F129" s="12"/>
      <c r="G129" s="12"/>
    </row>
    <row r="130" spans="1:7" ht="20.25">
      <c r="A130" s="38"/>
      <c r="B130" s="38"/>
      <c r="C130" s="12"/>
      <c r="D130" s="12"/>
      <c r="E130" s="12"/>
      <c r="F130" s="12"/>
      <c r="G130" s="12"/>
    </row>
    <row r="131" spans="1:7" ht="20.25">
      <c r="A131" s="38"/>
      <c r="B131" s="38"/>
      <c r="C131" s="12"/>
      <c r="D131" s="12"/>
      <c r="E131" s="12"/>
      <c r="F131" s="12"/>
      <c r="G131" s="12"/>
    </row>
    <row r="132" spans="1:7" ht="20.25">
      <c r="A132" s="38"/>
      <c r="B132" s="38"/>
      <c r="C132" s="12"/>
      <c r="D132" s="12"/>
      <c r="E132" s="12"/>
      <c r="F132" s="12"/>
      <c r="G132" s="12"/>
    </row>
    <row r="133" spans="1:7" ht="20.25">
      <c r="A133" s="38"/>
      <c r="B133" s="38"/>
      <c r="C133" s="12"/>
      <c r="D133" s="12"/>
      <c r="E133" s="12"/>
      <c r="F133" s="12"/>
      <c r="G133" s="12"/>
    </row>
    <row r="134" spans="1:7" ht="20.25">
      <c r="A134" s="38"/>
      <c r="B134" s="38"/>
      <c r="C134" s="12"/>
      <c r="D134" s="12"/>
      <c r="E134" s="12"/>
      <c r="F134" s="12"/>
      <c r="G134" s="12"/>
    </row>
    <row r="135" spans="1:7" ht="20.25">
      <c r="A135" s="38"/>
      <c r="B135" s="38"/>
      <c r="C135" s="12"/>
      <c r="D135" s="12"/>
      <c r="E135" s="12"/>
      <c r="F135" s="12"/>
      <c r="G135" s="12"/>
    </row>
    <row r="136" spans="1:7" ht="20.25">
      <c r="A136" s="38"/>
      <c r="B136" s="38"/>
      <c r="C136" s="12"/>
      <c r="D136" s="12"/>
      <c r="E136" s="12"/>
      <c r="F136" s="12"/>
      <c r="G136" s="12"/>
    </row>
    <row r="137" spans="1:7" ht="20.25">
      <c r="A137" s="38"/>
      <c r="B137" s="38"/>
      <c r="C137" s="12"/>
      <c r="D137" s="12"/>
      <c r="E137" s="12"/>
      <c r="F137" s="12"/>
      <c r="G137" s="12"/>
    </row>
    <row r="138" spans="1:7" ht="20.25">
      <c r="A138" s="38"/>
      <c r="B138" s="38"/>
      <c r="C138" s="12"/>
      <c r="D138" s="12"/>
      <c r="E138" s="12"/>
      <c r="F138" s="12"/>
      <c r="G138" s="12"/>
    </row>
    <row r="139" spans="1:7" ht="20.25">
      <c r="A139" s="38"/>
      <c r="B139" s="38"/>
      <c r="C139" s="12"/>
      <c r="D139" s="12"/>
      <c r="E139" s="12"/>
      <c r="F139" s="12"/>
      <c r="G139" s="12"/>
    </row>
    <row r="140" spans="1:7" ht="20.25">
      <c r="A140" s="38"/>
      <c r="B140" s="38"/>
      <c r="C140" s="12"/>
      <c r="D140" s="12"/>
      <c r="E140" s="12"/>
      <c r="F140" s="12"/>
      <c r="G140" s="12"/>
    </row>
    <row r="141" spans="1:7" ht="20.25">
      <c r="A141" s="38"/>
      <c r="B141" s="38"/>
      <c r="C141" s="12"/>
      <c r="D141" s="12"/>
      <c r="E141" s="12"/>
      <c r="F141" s="12"/>
      <c r="G141" s="12"/>
    </row>
    <row r="142" spans="1:7" ht="20.25">
      <c r="A142" s="38"/>
      <c r="B142" s="38"/>
      <c r="C142" s="12"/>
      <c r="D142" s="12"/>
      <c r="E142" s="12"/>
      <c r="F142" s="12"/>
      <c r="G142" s="12"/>
    </row>
    <row r="143" spans="1:7" ht="20.25">
      <c r="A143" s="38"/>
      <c r="B143" s="38"/>
      <c r="C143" s="12"/>
      <c r="D143" s="12"/>
      <c r="E143" s="12"/>
      <c r="F143" s="12"/>
      <c r="G143" s="12"/>
    </row>
    <row r="144" spans="1:7" ht="20.25">
      <c r="A144" s="38"/>
      <c r="B144" s="38"/>
      <c r="C144" s="12"/>
      <c r="D144" s="12"/>
      <c r="E144" s="12"/>
      <c r="F144" s="12"/>
      <c r="G144" s="12"/>
    </row>
    <row r="145" spans="1:7" ht="20.25">
      <c r="A145" s="38"/>
      <c r="B145" s="38"/>
      <c r="C145" s="12"/>
      <c r="D145" s="12"/>
      <c r="E145" s="12"/>
      <c r="F145" s="12"/>
      <c r="G145" s="12"/>
    </row>
    <row r="146" spans="1:7" ht="20.25">
      <c r="A146" s="38"/>
      <c r="B146" s="38"/>
      <c r="C146" s="12"/>
      <c r="D146" s="12"/>
      <c r="E146" s="12"/>
      <c r="F146" s="12"/>
      <c r="G146" s="12"/>
    </row>
    <row r="147" spans="1:7" ht="20.25">
      <c r="A147" s="38"/>
      <c r="B147" s="38"/>
      <c r="C147" s="12"/>
      <c r="D147" s="12"/>
      <c r="E147" s="12"/>
      <c r="F147" s="12"/>
      <c r="G147" s="12"/>
    </row>
    <row r="148" spans="1:7" ht="20.25">
      <c r="A148" s="38"/>
      <c r="B148" s="38"/>
      <c r="C148" s="12"/>
      <c r="D148" s="12"/>
      <c r="E148" s="12"/>
      <c r="F148" s="12"/>
      <c r="G148" s="12"/>
    </row>
    <row r="149" spans="1:7" ht="20.25">
      <c r="A149" s="38"/>
      <c r="B149" s="38"/>
      <c r="C149" s="12"/>
      <c r="D149" s="12"/>
      <c r="E149" s="12"/>
      <c r="F149" s="12"/>
      <c r="G149" s="12"/>
    </row>
    <row r="150" spans="1:7" ht="20.25">
      <c r="A150" s="38"/>
      <c r="B150" s="38"/>
      <c r="C150" s="12"/>
      <c r="D150" s="12"/>
      <c r="E150" s="12"/>
      <c r="F150" s="12"/>
      <c r="G150" s="12"/>
    </row>
    <row r="151" spans="1:7" ht="20.25">
      <c r="A151" s="38"/>
      <c r="B151" s="38"/>
      <c r="C151" s="12"/>
      <c r="D151" s="12"/>
      <c r="E151" s="12"/>
      <c r="F151" s="12"/>
      <c r="G151" s="12"/>
    </row>
    <row r="152" spans="1:7" ht="20.25">
      <c r="A152" s="38"/>
      <c r="B152" s="38"/>
      <c r="C152" s="12"/>
      <c r="D152" s="12"/>
      <c r="E152" s="12"/>
      <c r="F152" s="12"/>
      <c r="G152" s="12"/>
    </row>
    <row r="153" spans="1:7" ht="20.25">
      <c r="A153" s="38"/>
      <c r="B153" s="38"/>
      <c r="C153" s="12"/>
      <c r="D153" s="12"/>
      <c r="E153" s="12"/>
      <c r="F153" s="12"/>
      <c r="G153" s="12"/>
    </row>
    <row r="154" spans="1:7" ht="20.25">
      <c r="A154" s="38"/>
      <c r="B154" s="38"/>
      <c r="C154" s="12"/>
      <c r="D154" s="12"/>
      <c r="E154" s="12"/>
      <c r="F154" s="12"/>
      <c r="G154" s="12"/>
    </row>
    <row r="155" spans="1:7" ht="20.25">
      <c r="A155" s="38"/>
      <c r="B155" s="38"/>
      <c r="C155" s="12"/>
      <c r="D155" s="12"/>
      <c r="E155" s="12"/>
      <c r="F155" s="12"/>
      <c r="G155" s="12"/>
    </row>
    <row r="156" spans="1:7" ht="20.25">
      <c r="A156" s="38"/>
      <c r="B156" s="38"/>
      <c r="C156" s="12"/>
      <c r="D156" s="12"/>
      <c r="E156" s="12"/>
      <c r="F156" s="12"/>
      <c r="G156" s="12"/>
    </row>
    <row r="157" spans="1:7" ht="20.25">
      <c r="A157" s="38"/>
      <c r="B157" s="38"/>
      <c r="C157" s="12"/>
      <c r="D157" s="12"/>
      <c r="E157" s="12"/>
      <c r="F157" s="12"/>
      <c r="G157" s="12"/>
    </row>
    <row r="158" spans="1:7" ht="20.25">
      <c r="A158" s="38"/>
      <c r="B158" s="38"/>
      <c r="C158" s="12"/>
      <c r="D158" s="12"/>
      <c r="E158" s="12"/>
      <c r="F158" s="12"/>
      <c r="G158" s="12"/>
    </row>
    <row r="159" spans="1:7" ht="20.25">
      <c r="A159" s="38"/>
      <c r="B159" s="38"/>
      <c r="C159" s="12"/>
      <c r="D159" s="12"/>
      <c r="E159" s="12"/>
      <c r="F159" s="12"/>
      <c r="G159" s="12"/>
    </row>
    <row r="160" spans="1:7" ht="20.25">
      <c r="A160" s="38"/>
      <c r="B160" s="38"/>
      <c r="C160" s="12"/>
      <c r="D160" s="12"/>
      <c r="E160" s="12"/>
      <c r="F160" s="12"/>
      <c r="G160" s="12"/>
    </row>
    <row r="161" spans="1:7" ht="20.25">
      <c r="A161" s="38"/>
      <c r="B161" s="38"/>
      <c r="C161" s="12"/>
      <c r="D161" s="12"/>
      <c r="E161" s="12"/>
      <c r="F161" s="12"/>
      <c r="G161" s="12"/>
    </row>
    <row r="162" spans="1:7" ht="20.25">
      <c r="A162" s="38"/>
      <c r="B162" s="38"/>
      <c r="C162" s="12"/>
      <c r="D162" s="12"/>
      <c r="E162" s="12"/>
      <c r="F162" s="12"/>
      <c r="G162" s="12"/>
    </row>
    <row r="163" spans="1:7" ht="20.25">
      <c r="A163" s="38"/>
      <c r="B163" s="38"/>
      <c r="C163" s="12"/>
      <c r="D163" s="12"/>
      <c r="E163" s="12"/>
      <c r="F163" s="12"/>
      <c r="G163" s="12"/>
    </row>
    <row r="164" spans="1:7" ht="20.25">
      <c r="A164" s="38"/>
      <c r="B164" s="38"/>
      <c r="C164" s="12"/>
      <c r="D164" s="12"/>
      <c r="E164" s="12"/>
      <c r="F164" s="12"/>
      <c r="G164" s="12"/>
    </row>
    <row r="165" spans="1:7" ht="20.25">
      <c r="A165" s="38"/>
      <c r="B165" s="38"/>
      <c r="C165" s="12"/>
      <c r="D165" s="12"/>
      <c r="E165" s="12"/>
      <c r="F165" s="12"/>
      <c r="G165" s="12"/>
    </row>
    <row r="166" spans="1:7" ht="20.25">
      <c r="A166" s="38"/>
      <c r="B166" s="38"/>
      <c r="C166" s="12"/>
      <c r="D166" s="12"/>
      <c r="E166" s="12"/>
      <c r="F166" s="12"/>
      <c r="G166" s="12"/>
    </row>
    <row r="167" spans="1:7" ht="20.25">
      <c r="A167" s="38"/>
      <c r="B167" s="38"/>
      <c r="C167" s="12"/>
      <c r="D167" s="12"/>
      <c r="E167" s="12"/>
      <c r="F167" s="12"/>
      <c r="G167" s="12"/>
    </row>
    <row r="168" spans="1:7" ht="20.25">
      <c r="A168" s="38"/>
      <c r="B168" s="38"/>
      <c r="C168" s="12"/>
      <c r="D168" s="12"/>
      <c r="E168" s="12"/>
      <c r="F168" s="12"/>
      <c r="G168" s="12"/>
    </row>
    <row r="169" spans="1:7" ht="20.25">
      <c r="A169" s="38"/>
      <c r="B169" s="38"/>
      <c r="C169" s="12"/>
      <c r="D169" s="12"/>
      <c r="E169" s="12"/>
      <c r="F169" s="12"/>
      <c r="G169" s="12"/>
    </row>
    <row r="170" spans="1:7" ht="20.25">
      <c r="A170" s="38"/>
      <c r="B170" s="38"/>
      <c r="C170" s="12"/>
      <c r="D170" s="12"/>
      <c r="E170" s="12"/>
      <c r="F170" s="12"/>
      <c r="G170" s="12"/>
    </row>
    <row r="171" spans="1:7" ht="20.25">
      <c r="A171" s="38"/>
      <c r="B171" s="38"/>
      <c r="C171" s="12"/>
      <c r="D171" s="12"/>
      <c r="E171" s="12"/>
      <c r="F171" s="12"/>
      <c r="G171" s="12"/>
    </row>
    <row r="172" spans="1:7" ht="20.25">
      <c r="A172" s="38"/>
      <c r="B172" s="38"/>
      <c r="C172" s="12"/>
      <c r="D172" s="12"/>
      <c r="E172" s="12"/>
      <c r="F172" s="12"/>
      <c r="G172" s="12"/>
    </row>
    <row r="173" spans="1:7" ht="20.25">
      <c r="A173" s="38"/>
      <c r="B173" s="38"/>
      <c r="C173" s="12"/>
      <c r="D173" s="12"/>
      <c r="E173" s="12"/>
      <c r="F173" s="12"/>
      <c r="G173" s="12"/>
    </row>
    <row r="174" spans="1:7" ht="20.25">
      <c r="A174" s="38"/>
      <c r="B174" s="38"/>
      <c r="C174" s="12"/>
      <c r="D174" s="12"/>
      <c r="E174" s="12"/>
      <c r="F174" s="12"/>
      <c r="G174" s="12"/>
    </row>
    <row r="175" spans="1:7" ht="20.25">
      <c r="A175" s="38"/>
      <c r="B175" s="38"/>
      <c r="C175" s="12"/>
      <c r="D175" s="12"/>
      <c r="E175" s="12"/>
      <c r="F175" s="12"/>
      <c r="G175" s="12"/>
    </row>
    <row r="176" spans="1:7" ht="20.25">
      <c r="A176" s="38"/>
      <c r="B176" s="38"/>
      <c r="C176" s="12"/>
      <c r="D176" s="12"/>
      <c r="E176" s="12"/>
      <c r="F176" s="12"/>
      <c r="G176" s="12"/>
    </row>
    <row r="177" spans="1:7" ht="20.25">
      <c r="A177" s="38"/>
      <c r="B177" s="38"/>
      <c r="C177" s="12"/>
      <c r="D177" s="12"/>
      <c r="E177" s="12"/>
      <c r="F177" s="12"/>
      <c r="G177" s="12"/>
    </row>
    <row r="178" spans="1:7" ht="20.25">
      <c r="A178" s="38"/>
      <c r="B178" s="38"/>
      <c r="C178" s="12"/>
      <c r="D178" s="12"/>
      <c r="E178" s="12"/>
      <c r="F178" s="12"/>
      <c r="G178" s="12"/>
    </row>
    <row r="179" spans="1:7" ht="20.25">
      <c r="A179" s="38"/>
      <c r="B179" s="38"/>
      <c r="C179" s="12"/>
      <c r="D179" s="12"/>
      <c r="E179" s="12"/>
      <c r="F179" s="12"/>
      <c r="G179" s="12"/>
    </row>
    <row r="180" spans="1:7" ht="20.25">
      <c r="A180" s="38"/>
      <c r="B180" s="38"/>
      <c r="C180" s="12"/>
      <c r="D180" s="12"/>
      <c r="E180" s="12"/>
      <c r="F180" s="12"/>
      <c r="G180" s="12"/>
    </row>
    <row r="181" spans="1:7" ht="20.25">
      <c r="A181" s="38"/>
      <c r="B181" s="38"/>
      <c r="C181" s="12"/>
      <c r="D181" s="12"/>
      <c r="E181" s="12"/>
      <c r="F181" s="12"/>
      <c r="G181" s="12"/>
    </row>
    <row r="182" spans="1:7" ht="20.25">
      <c r="A182" s="38"/>
      <c r="B182" s="38"/>
      <c r="C182" s="12"/>
      <c r="D182" s="12"/>
      <c r="E182" s="12"/>
      <c r="F182" s="12"/>
      <c r="G182" s="12"/>
    </row>
    <row r="183" spans="1:7" ht="20.25">
      <c r="A183" s="38"/>
      <c r="B183" s="38"/>
      <c r="C183" s="12"/>
      <c r="D183" s="12"/>
      <c r="E183" s="12"/>
      <c r="F183" s="12"/>
      <c r="G183" s="12"/>
    </row>
    <row r="184" spans="1:7" ht="20.25">
      <c r="A184" s="38"/>
      <c r="B184" s="38"/>
      <c r="C184" s="12"/>
      <c r="D184" s="12"/>
      <c r="E184" s="12"/>
      <c r="F184" s="12"/>
      <c r="G184" s="12"/>
    </row>
    <row r="185" spans="1:7" ht="20.25">
      <c r="A185" s="38"/>
      <c r="B185" s="38"/>
      <c r="C185" s="12"/>
      <c r="D185" s="12"/>
      <c r="E185" s="12"/>
      <c r="F185" s="12"/>
      <c r="G185" s="12"/>
    </row>
    <row r="186" spans="1:7" ht="20.25">
      <c r="A186" s="38"/>
      <c r="B186" s="38"/>
      <c r="C186" s="12"/>
      <c r="D186" s="12"/>
      <c r="E186" s="12"/>
      <c r="F186" s="12"/>
      <c r="G186" s="12"/>
    </row>
    <row r="187" spans="1:7" ht="20.25">
      <c r="A187" s="38"/>
      <c r="B187" s="38"/>
      <c r="C187" s="12"/>
      <c r="D187" s="12"/>
      <c r="E187" s="12"/>
      <c r="F187" s="12"/>
      <c r="G187" s="12"/>
    </row>
    <row r="188" spans="1:7" ht="20.25">
      <c r="A188" s="38"/>
      <c r="B188" s="38"/>
      <c r="C188" s="12"/>
      <c r="D188" s="12"/>
      <c r="E188" s="12"/>
      <c r="F188" s="12"/>
      <c r="G188" s="12"/>
    </row>
    <row r="189" spans="1:7" ht="20.25">
      <c r="A189" s="38"/>
      <c r="B189" s="38"/>
      <c r="C189" s="12"/>
      <c r="D189" s="12"/>
      <c r="E189" s="12"/>
      <c r="F189" s="12"/>
      <c r="G189" s="12"/>
    </row>
    <row r="190" spans="1:7" ht="20.25">
      <c r="A190" s="38"/>
      <c r="B190" s="38"/>
      <c r="C190" s="12"/>
      <c r="D190" s="12"/>
      <c r="E190" s="12"/>
      <c r="F190" s="12"/>
      <c r="G190" s="12"/>
    </row>
    <row r="191" spans="1:7" ht="20.25">
      <c r="A191" s="38"/>
      <c r="B191" s="38"/>
      <c r="C191" s="12"/>
      <c r="D191" s="12"/>
      <c r="E191" s="12"/>
      <c r="F191" s="12"/>
      <c r="G191" s="12"/>
    </row>
    <row r="192" spans="1:7" ht="20.25">
      <c r="A192" s="38"/>
      <c r="B192" s="38"/>
      <c r="C192" s="12"/>
      <c r="D192" s="12"/>
      <c r="E192" s="12"/>
      <c r="F192" s="12"/>
      <c r="G192" s="12"/>
    </row>
    <row r="193" spans="1:7" ht="20.25">
      <c r="A193" s="38"/>
      <c r="B193" s="38"/>
      <c r="C193" s="12"/>
      <c r="D193" s="12"/>
      <c r="E193" s="12"/>
      <c r="F193" s="12"/>
      <c r="G193" s="12"/>
    </row>
    <row r="194" spans="1:7" ht="20.25">
      <c r="A194" s="38"/>
      <c r="B194" s="38"/>
      <c r="C194" s="12"/>
      <c r="D194" s="12"/>
      <c r="E194" s="12"/>
      <c r="F194" s="12"/>
      <c r="G194" s="12"/>
    </row>
    <row r="195" spans="1:7" ht="20.25">
      <c r="A195" s="38"/>
      <c r="B195" s="38"/>
      <c r="C195" s="12"/>
      <c r="D195" s="12"/>
      <c r="E195" s="12"/>
      <c r="F195" s="12"/>
      <c r="G195" s="12"/>
    </row>
    <row r="196" spans="1:7" ht="20.25">
      <c r="A196" s="38"/>
      <c r="B196" s="38"/>
      <c r="C196" s="12"/>
      <c r="D196" s="12"/>
      <c r="E196" s="12"/>
      <c r="F196" s="12"/>
      <c r="G196" s="12"/>
    </row>
    <row r="197" spans="1:7" ht="20.25">
      <c r="A197" s="38"/>
      <c r="B197" s="38"/>
      <c r="C197" s="12"/>
      <c r="D197" s="12"/>
      <c r="E197" s="12"/>
      <c r="F197" s="12"/>
      <c r="G197" s="12"/>
    </row>
    <row r="198" spans="1:7" ht="20.25">
      <c r="A198" s="38"/>
      <c r="B198" s="38"/>
      <c r="C198" s="12"/>
      <c r="D198" s="12"/>
      <c r="E198" s="12"/>
      <c r="F198" s="12"/>
      <c r="G198" s="12"/>
    </row>
    <row r="199" spans="1:7" ht="20.25">
      <c r="A199" s="38"/>
      <c r="B199" s="38"/>
      <c r="C199" s="12"/>
      <c r="D199" s="12"/>
      <c r="E199" s="12"/>
      <c r="F199" s="12"/>
      <c r="G199" s="12"/>
    </row>
    <row r="200" spans="1:7" ht="20.25">
      <c r="A200" s="38"/>
      <c r="B200" s="38"/>
      <c r="C200" s="12"/>
      <c r="D200" s="12"/>
      <c r="E200" s="12"/>
      <c r="F200" s="12"/>
      <c r="G200" s="12"/>
    </row>
    <row r="201" spans="1:7" ht="20.25">
      <c r="A201" s="38"/>
      <c r="B201" s="38"/>
      <c r="C201" s="12"/>
      <c r="D201" s="12"/>
      <c r="E201" s="12"/>
      <c r="F201" s="12"/>
      <c r="G201" s="12"/>
    </row>
    <row r="202" spans="1:7" ht="20.25">
      <c r="A202" s="38"/>
      <c r="B202" s="38"/>
      <c r="C202" s="12"/>
      <c r="D202" s="12"/>
      <c r="E202" s="12"/>
      <c r="F202" s="12"/>
      <c r="G202" s="12"/>
    </row>
    <row r="203" spans="1:7" ht="20.25">
      <c r="A203" s="38"/>
      <c r="B203" s="38"/>
      <c r="C203" s="12"/>
      <c r="D203" s="12"/>
      <c r="E203" s="12"/>
      <c r="F203" s="12"/>
      <c r="G203" s="12"/>
    </row>
    <row r="204" spans="1:7" ht="20.25">
      <c r="A204" s="38"/>
      <c r="B204" s="38"/>
      <c r="C204" s="12"/>
      <c r="D204" s="12"/>
      <c r="E204" s="12"/>
      <c r="F204" s="12"/>
      <c r="G204" s="12"/>
    </row>
    <row r="205" spans="1:7" ht="20.25">
      <c r="A205" s="38"/>
      <c r="B205" s="38"/>
      <c r="C205" s="12"/>
      <c r="D205" s="12"/>
      <c r="E205" s="12"/>
      <c r="F205" s="12"/>
      <c r="G205" s="12"/>
    </row>
    <row r="206" spans="1:7" ht="20.25">
      <c r="A206" s="38"/>
      <c r="B206" s="38"/>
      <c r="C206" s="12"/>
      <c r="D206" s="12"/>
      <c r="E206" s="12"/>
      <c r="F206" s="12"/>
      <c r="G206" s="12"/>
    </row>
    <row r="207" spans="1:7" ht="20.25">
      <c r="A207" s="38"/>
      <c r="B207" s="38"/>
      <c r="C207" s="12"/>
      <c r="D207" s="12"/>
      <c r="E207" s="12"/>
      <c r="F207" s="12"/>
      <c r="G207" s="12"/>
    </row>
    <row r="208" spans="1:7" ht="20.25">
      <c r="A208" s="38"/>
      <c r="B208" s="38"/>
      <c r="C208" s="12"/>
      <c r="D208" s="12"/>
      <c r="E208" s="12"/>
      <c r="F208" s="12"/>
      <c r="G208" s="12"/>
    </row>
    <row r="209" spans="1:7" ht="20.25">
      <c r="A209" s="38"/>
      <c r="B209" s="38"/>
      <c r="C209" s="12"/>
      <c r="D209" s="12"/>
      <c r="E209" s="12"/>
      <c r="F209" s="12"/>
      <c r="G209" s="12"/>
    </row>
    <row r="210" spans="1:7" ht="20.25">
      <c r="A210" s="38"/>
      <c r="B210" s="38"/>
      <c r="C210" s="12"/>
      <c r="D210" s="12"/>
      <c r="E210" s="12"/>
      <c r="F210" s="12"/>
      <c r="G210" s="12"/>
    </row>
    <row r="211" spans="1:7" ht="20.25">
      <c r="A211" s="38"/>
      <c r="B211" s="38"/>
      <c r="C211" s="12"/>
      <c r="D211" s="12"/>
      <c r="E211" s="12"/>
      <c r="F211" s="12"/>
      <c r="G211" s="12"/>
    </row>
    <row r="212" spans="1:7" ht="20.25">
      <c r="A212" s="38"/>
      <c r="B212" s="38"/>
      <c r="C212" s="12"/>
      <c r="D212" s="12"/>
      <c r="E212" s="12"/>
      <c r="F212" s="12"/>
      <c r="G212" s="12"/>
    </row>
    <row r="213" spans="1:7" ht="20.25">
      <c r="A213" s="38"/>
      <c r="B213" s="38"/>
      <c r="C213" s="12"/>
      <c r="D213" s="12"/>
      <c r="E213" s="12"/>
      <c r="F213" s="12"/>
      <c r="G213" s="12"/>
    </row>
    <row r="214" spans="1:7" ht="20.25">
      <c r="A214" s="38"/>
      <c r="B214" s="38"/>
      <c r="C214" s="12"/>
      <c r="D214" s="12"/>
      <c r="E214" s="12"/>
      <c r="F214" s="12"/>
      <c r="G214" s="12"/>
    </row>
    <row r="215" spans="1:7" ht="20.25">
      <c r="A215" s="38"/>
      <c r="B215" s="38"/>
      <c r="C215" s="12"/>
      <c r="D215" s="12"/>
      <c r="E215" s="12"/>
      <c r="F215" s="12"/>
      <c r="G215" s="12"/>
    </row>
    <row r="216" spans="1:7" ht="20.25">
      <c r="A216" s="38"/>
      <c r="B216" s="38"/>
      <c r="C216" s="12"/>
      <c r="D216" s="12"/>
      <c r="E216" s="12"/>
      <c r="F216" s="12"/>
      <c r="G216" s="12"/>
    </row>
    <row r="217" spans="1:7" ht="20.25">
      <c r="A217" s="38"/>
      <c r="B217" s="38"/>
      <c r="C217" s="12"/>
      <c r="D217" s="12"/>
      <c r="E217" s="12"/>
      <c r="F217" s="12"/>
      <c r="G217" s="12"/>
    </row>
    <row r="218" spans="1:7" ht="20.25">
      <c r="A218" s="38"/>
      <c r="B218" s="38"/>
      <c r="C218" s="12"/>
      <c r="D218" s="12"/>
      <c r="E218" s="12"/>
      <c r="F218" s="12"/>
      <c r="G218" s="12"/>
    </row>
    <row r="219" spans="1:7" ht="20.25">
      <c r="A219" s="38"/>
      <c r="B219" s="38"/>
      <c r="C219" s="12"/>
      <c r="D219" s="12"/>
      <c r="E219" s="12"/>
      <c r="F219" s="12"/>
      <c r="G219" s="12"/>
    </row>
    <row r="220" spans="1:7" ht="20.25">
      <c r="A220" s="38"/>
      <c r="B220" s="38"/>
      <c r="C220" s="12"/>
      <c r="D220" s="12"/>
      <c r="E220" s="12"/>
      <c r="F220" s="12"/>
      <c r="G220" s="12"/>
    </row>
    <row r="221" spans="1:7" ht="20.25">
      <c r="A221" s="38"/>
      <c r="B221" s="38"/>
      <c r="C221" s="12"/>
      <c r="D221" s="12"/>
      <c r="E221" s="12"/>
      <c r="F221" s="12"/>
      <c r="G221" s="12"/>
    </row>
    <row r="222" spans="1:7" ht="20.25">
      <c r="A222" s="38"/>
      <c r="B222" s="38"/>
      <c r="C222" s="12"/>
      <c r="D222" s="12"/>
      <c r="E222" s="12"/>
      <c r="F222" s="12"/>
      <c r="G222" s="12"/>
    </row>
    <row r="223" spans="1:7" ht="20.25">
      <c r="A223" s="38"/>
      <c r="B223" s="38"/>
      <c r="C223" s="12"/>
      <c r="D223" s="12"/>
      <c r="E223" s="12"/>
      <c r="F223" s="12"/>
      <c r="G223" s="12"/>
    </row>
    <row r="224" spans="1:7" ht="20.25">
      <c r="A224" s="38"/>
      <c r="B224" s="38"/>
      <c r="C224" s="12"/>
      <c r="D224" s="12"/>
      <c r="E224" s="12"/>
      <c r="F224" s="12"/>
      <c r="G224" s="12"/>
    </row>
    <row r="225" spans="1:7" ht="20.25">
      <c r="A225" s="38"/>
      <c r="B225" s="38"/>
      <c r="C225" s="12"/>
      <c r="D225" s="12"/>
      <c r="E225" s="12"/>
      <c r="F225" s="12"/>
      <c r="G225" s="12"/>
    </row>
    <row r="226" spans="1:7" ht="20.25">
      <c r="A226" s="38"/>
      <c r="B226" s="38"/>
      <c r="C226" s="12"/>
      <c r="D226" s="12"/>
      <c r="E226" s="12"/>
      <c r="F226" s="12"/>
      <c r="G226" s="12"/>
    </row>
    <row r="227" spans="1:7" ht="20.25">
      <c r="A227" s="38"/>
      <c r="B227" s="38"/>
      <c r="C227" s="12"/>
      <c r="D227" s="12"/>
      <c r="E227" s="12"/>
      <c r="F227" s="12"/>
      <c r="G227" s="12"/>
    </row>
    <row r="228" spans="1:7" ht="20.25">
      <c r="A228" s="38"/>
      <c r="B228" s="38"/>
      <c r="C228" s="12"/>
      <c r="D228" s="12"/>
      <c r="E228" s="12"/>
      <c r="F228" s="12"/>
      <c r="G228" s="12"/>
    </row>
    <row r="229" spans="1:7" ht="20.25">
      <c r="A229" s="38"/>
      <c r="B229" s="38"/>
      <c r="C229" s="12"/>
      <c r="D229" s="12"/>
      <c r="E229" s="12"/>
      <c r="F229" s="12"/>
      <c r="G229" s="12"/>
    </row>
    <row r="230" spans="1:7" ht="20.25">
      <c r="A230" s="38"/>
      <c r="B230" s="38"/>
      <c r="C230" s="12"/>
      <c r="D230" s="12"/>
      <c r="E230" s="12"/>
      <c r="F230" s="12"/>
      <c r="G230" s="12"/>
    </row>
    <row r="231" spans="1:7" ht="20.25">
      <c r="A231" s="38"/>
      <c r="B231" s="38"/>
      <c r="C231" s="12"/>
      <c r="D231" s="12"/>
      <c r="E231" s="12"/>
      <c r="F231" s="12"/>
      <c r="G231" s="12"/>
    </row>
    <row r="232" spans="1:7" ht="20.25">
      <c r="A232" s="38"/>
      <c r="B232" s="38"/>
      <c r="C232" s="12"/>
      <c r="D232" s="12"/>
      <c r="E232" s="12"/>
      <c r="F232" s="12"/>
      <c r="G232" s="12"/>
    </row>
    <row r="233" spans="1:7" ht="20.25">
      <c r="A233" s="38"/>
      <c r="B233" s="38"/>
      <c r="C233" s="12"/>
      <c r="D233" s="12"/>
      <c r="E233" s="12"/>
      <c r="F233" s="12"/>
      <c r="G233" s="12"/>
    </row>
    <row r="234" spans="1:7" ht="20.25">
      <c r="A234" s="38"/>
      <c r="B234" s="38"/>
      <c r="C234" s="12"/>
      <c r="D234" s="12"/>
      <c r="E234" s="12"/>
      <c r="F234" s="12"/>
      <c r="G234" s="12"/>
    </row>
    <row r="235" spans="1:7" ht="20.25">
      <c r="A235" s="38"/>
      <c r="B235" s="38"/>
      <c r="C235" s="12"/>
      <c r="D235" s="12"/>
      <c r="E235" s="12"/>
      <c r="F235" s="12"/>
      <c r="G235" s="12"/>
    </row>
    <row r="236" spans="1:7" ht="20.25">
      <c r="A236" s="38"/>
      <c r="B236" s="38"/>
      <c r="C236" s="12"/>
      <c r="D236" s="12"/>
      <c r="E236" s="12"/>
      <c r="F236" s="12"/>
      <c r="G236" s="12"/>
    </row>
    <row r="237" spans="1:7" ht="20.25">
      <c r="A237" s="38"/>
      <c r="B237" s="38"/>
      <c r="C237" s="12"/>
      <c r="D237" s="12"/>
      <c r="E237" s="12"/>
      <c r="F237" s="12"/>
      <c r="G237" s="12"/>
    </row>
    <row r="238" spans="1:7" ht="20.25">
      <c r="A238" s="38"/>
      <c r="B238" s="38"/>
      <c r="C238" s="12"/>
      <c r="D238" s="12"/>
      <c r="E238" s="12"/>
      <c r="F238" s="12"/>
      <c r="G238" s="12"/>
    </row>
    <row r="239" spans="1:7" ht="20.25">
      <c r="A239" s="38"/>
      <c r="B239" s="38"/>
      <c r="C239" s="12"/>
      <c r="D239" s="12"/>
      <c r="E239" s="12"/>
      <c r="F239" s="12"/>
      <c r="G239" s="12"/>
    </row>
    <row r="240" spans="1:7" ht="20.25">
      <c r="A240" s="38"/>
      <c r="B240" s="38"/>
      <c r="C240" s="12"/>
      <c r="D240" s="12"/>
      <c r="E240" s="12"/>
      <c r="F240" s="12"/>
      <c r="G240" s="12"/>
    </row>
    <row r="241" spans="1:7" ht="20.25">
      <c r="A241" s="38"/>
      <c r="B241" s="38"/>
      <c r="C241" s="12"/>
      <c r="D241" s="12"/>
      <c r="E241" s="12"/>
      <c r="F241" s="12"/>
      <c r="G241" s="12"/>
    </row>
    <row r="242" spans="1:7" ht="20.25">
      <c r="A242" s="38"/>
      <c r="B242" s="38"/>
      <c r="C242" s="12"/>
      <c r="D242" s="12"/>
      <c r="E242" s="12"/>
      <c r="F242" s="12"/>
      <c r="G242" s="12"/>
    </row>
    <row r="243" spans="1:7" ht="20.25">
      <c r="A243" s="38"/>
      <c r="B243" s="38"/>
      <c r="C243" s="12"/>
      <c r="D243" s="12"/>
      <c r="E243" s="12"/>
      <c r="F243" s="12"/>
      <c r="G243" s="12"/>
    </row>
    <row r="244" spans="1:7" ht="20.25">
      <c r="A244" s="38"/>
      <c r="B244" s="38"/>
      <c r="C244" s="12"/>
      <c r="D244" s="12"/>
      <c r="E244" s="12"/>
      <c r="F244" s="12"/>
      <c r="G244" s="12"/>
    </row>
    <row r="245" spans="1:7" ht="20.25">
      <c r="A245" s="38"/>
      <c r="B245" s="38"/>
      <c r="C245" s="12"/>
      <c r="D245" s="12"/>
      <c r="E245" s="12"/>
      <c r="F245" s="12"/>
      <c r="G245" s="12"/>
    </row>
    <row r="246" spans="1:7" ht="20.25">
      <c r="A246" s="38"/>
      <c r="B246" s="38"/>
      <c r="C246" s="12"/>
      <c r="D246" s="12"/>
      <c r="E246" s="12"/>
      <c r="F246" s="12"/>
      <c r="G246" s="12"/>
    </row>
    <row r="247" spans="1:7" ht="20.25">
      <c r="A247" s="38"/>
      <c r="B247" s="38"/>
      <c r="C247" s="12"/>
      <c r="D247" s="12"/>
      <c r="E247" s="12"/>
      <c r="F247" s="12"/>
      <c r="G247" s="12"/>
    </row>
    <row r="248" spans="1:7" ht="20.25">
      <c r="A248" s="38"/>
      <c r="B248" s="38"/>
      <c r="C248" s="12"/>
      <c r="D248" s="12"/>
      <c r="E248" s="12"/>
      <c r="F248" s="12"/>
      <c r="G248" s="12"/>
    </row>
    <row r="249" spans="1:7" ht="20.25">
      <c r="A249" s="38"/>
      <c r="B249" s="38"/>
      <c r="C249" s="12"/>
      <c r="D249" s="12"/>
      <c r="E249" s="12"/>
      <c r="F249" s="12"/>
      <c r="G249" s="12"/>
    </row>
    <row r="250" spans="1:7" ht="20.25">
      <c r="A250" s="38"/>
      <c r="B250" s="38"/>
      <c r="C250" s="12"/>
      <c r="D250" s="12"/>
      <c r="E250" s="12"/>
      <c r="F250" s="12"/>
      <c r="G250" s="12"/>
    </row>
    <row r="251" spans="1:7" ht="20.25">
      <c r="A251" s="38"/>
      <c r="B251" s="38"/>
      <c r="C251" s="12"/>
      <c r="D251" s="12"/>
      <c r="E251" s="12"/>
      <c r="F251" s="12"/>
      <c r="G251" s="12"/>
    </row>
    <row r="252" spans="1:7" ht="20.25">
      <c r="A252" s="38"/>
      <c r="B252" s="38"/>
      <c r="C252" s="12"/>
      <c r="D252" s="12"/>
      <c r="E252" s="12"/>
      <c r="F252" s="12"/>
      <c r="G252" s="12"/>
    </row>
    <row r="253" spans="1:7" ht="20.25">
      <c r="A253" s="38"/>
      <c r="B253" s="38"/>
      <c r="C253" s="12"/>
      <c r="D253" s="12"/>
      <c r="E253" s="12"/>
      <c r="F253" s="12"/>
      <c r="G253" s="12"/>
    </row>
    <row r="254" spans="1:7" ht="20.25">
      <c r="A254" s="38"/>
      <c r="B254" s="38"/>
      <c r="C254" s="12"/>
      <c r="D254" s="12"/>
      <c r="E254" s="12"/>
      <c r="F254" s="12"/>
      <c r="G254" s="12"/>
    </row>
    <row r="255" spans="1:7" ht="20.25">
      <c r="A255" s="38"/>
      <c r="B255" s="38"/>
      <c r="C255" s="12"/>
      <c r="D255" s="12"/>
      <c r="E255" s="12"/>
      <c r="F255" s="12"/>
      <c r="G255" s="12"/>
    </row>
    <row r="256" spans="1:7" ht="20.25">
      <c r="A256" s="38"/>
      <c r="B256" s="38"/>
      <c r="C256" s="12"/>
      <c r="D256" s="12"/>
      <c r="E256" s="12"/>
      <c r="F256" s="12"/>
      <c r="G256" s="12"/>
    </row>
    <row r="257" spans="1:7" ht="20.25">
      <c r="A257" s="38"/>
      <c r="B257" s="38"/>
      <c r="C257" s="12"/>
      <c r="D257" s="12"/>
      <c r="E257" s="12"/>
      <c r="F257" s="12"/>
      <c r="G257" s="12"/>
    </row>
    <row r="258" spans="1:7" ht="20.25">
      <c r="A258" s="38"/>
      <c r="B258" s="38"/>
      <c r="C258" s="12"/>
      <c r="D258" s="12"/>
      <c r="E258" s="12"/>
      <c r="F258" s="12"/>
      <c r="G258" s="12"/>
    </row>
    <row r="259" spans="1:7" ht="20.25">
      <c r="A259" s="38"/>
      <c r="B259" s="38"/>
      <c r="C259" s="12"/>
      <c r="D259" s="12"/>
      <c r="E259" s="12"/>
      <c r="F259" s="12"/>
      <c r="G259" s="12"/>
    </row>
    <row r="260" spans="1:7" ht="20.25">
      <c r="A260" s="38"/>
      <c r="B260" s="38"/>
      <c r="C260" s="12"/>
      <c r="D260" s="12"/>
      <c r="E260" s="12"/>
      <c r="F260" s="12"/>
      <c r="G260" s="12"/>
    </row>
    <row r="261" spans="1:7" ht="20.25">
      <c r="A261" s="38"/>
      <c r="B261" s="38"/>
      <c r="C261" s="12"/>
      <c r="D261" s="12"/>
      <c r="E261" s="12"/>
      <c r="F261" s="12"/>
      <c r="G261" s="12"/>
    </row>
    <row r="262" spans="1:7" ht="20.25">
      <c r="A262" s="38"/>
      <c r="B262" s="38"/>
      <c r="C262" s="12"/>
      <c r="D262" s="12"/>
      <c r="E262" s="12"/>
      <c r="F262" s="12"/>
      <c r="G262" s="12"/>
    </row>
    <row r="263" spans="1:7" ht="20.25">
      <c r="A263" s="38"/>
      <c r="B263" s="38"/>
      <c r="C263" s="12"/>
      <c r="D263" s="12"/>
      <c r="E263" s="12"/>
      <c r="F263" s="12"/>
      <c r="G263" s="12"/>
    </row>
    <row r="264" spans="1:7" ht="20.25">
      <c r="A264" s="38"/>
      <c r="B264" s="38"/>
      <c r="C264" s="12"/>
      <c r="D264" s="12"/>
      <c r="E264" s="12"/>
      <c r="F264" s="12"/>
      <c r="G264" s="12"/>
    </row>
    <row r="265" spans="1:7" ht="20.25">
      <c r="A265" s="38"/>
      <c r="B265" s="38"/>
      <c r="C265" s="12"/>
      <c r="D265" s="12"/>
      <c r="E265" s="12"/>
      <c r="F265" s="12"/>
      <c r="G265" s="12"/>
    </row>
    <row r="266" spans="1:7" ht="20.25">
      <c r="A266" s="38"/>
      <c r="B266" s="38"/>
      <c r="C266" s="12"/>
      <c r="D266" s="12"/>
      <c r="E266" s="12"/>
      <c r="F266" s="12"/>
      <c r="G266" s="12"/>
    </row>
    <row r="267" spans="1:7" ht="20.25">
      <c r="A267" s="38"/>
      <c r="B267" s="38"/>
      <c r="C267" s="12"/>
      <c r="D267" s="12"/>
      <c r="E267" s="12"/>
      <c r="F267" s="12"/>
      <c r="G267" s="12"/>
    </row>
    <row r="268" spans="1:7" ht="20.25">
      <c r="A268" s="38"/>
      <c r="B268" s="38"/>
      <c r="C268" s="12"/>
      <c r="D268" s="12"/>
      <c r="E268" s="12"/>
      <c r="F268" s="12"/>
      <c r="G268" s="12"/>
    </row>
    <row r="269" spans="1:7" ht="20.25">
      <c r="A269" s="38"/>
      <c r="B269" s="38"/>
      <c r="C269" s="12"/>
      <c r="D269" s="12"/>
      <c r="E269" s="12"/>
      <c r="F269" s="12"/>
      <c r="G269" s="12"/>
    </row>
    <row r="270" spans="1:7" ht="20.25">
      <c r="A270" s="38"/>
      <c r="B270" s="38"/>
      <c r="C270" s="12"/>
      <c r="D270" s="12"/>
      <c r="E270" s="12"/>
      <c r="F270" s="12"/>
      <c r="G270" s="12"/>
    </row>
    <row r="271" spans="1:7" ht="20.25">
      <c r="A271" s="38"/>
      <c r="B271" s="38"/>
      <c r="C271" s="12"/>
      <c r="D271" s="12"/>
      <c r="E271" s="12"/>
      <c r="F271" s="12"/>
      <c r="G271" s="12"/>
    </row>
    <row r="272" spans="1:7" ht="20.25">
      <c r="A272" s="38"/>
      <c r="B272" s="38"/>
      <c r="C272" s="12"/>
      <c r="D272" s="12"/>
      <c r="E272" s="12"/>
      <c r="F272" s="12"/>
      <c r="G272" s="12"/>
    </row>
    <row r="273" spans="1:7" ht="20.25">
      <c r="A273" s="38"/>
      <c r="B273" s="38"/>
      <c r="C273" s="12"/>
      <c r="D273" s="12"/>
      <c r="E273" s="12"/>
      <c r="F273" s="12"/>
      <c r="G273" s="12"/>
    </row>
    <row r="274" spans="1:7" ht="20.25">
      <c r="A274" s="38"/>
      <c r="B274" s="38"/>
      <c r="C274" s="12"/>
      <c r="D274" s="12"/>
      <c r="E274" s="12"/>
      <c r="F274" s="12"/>
      <c r="G274" s="12"/>
    </row>
    <row r="275" spans="1:7" ht="20.25">
      <c r="A275" s="38"/>
      <c r="B275" s="38"/>
      <c r="C275" s="12"/>
      <c r="D275" s="12"/>
      <c r="E275" s="12"/>
      <c r="F275" s="12"/>
      <c r="G275" s="12"/>
    </row>
    <row r="276" spans="1:7" ht="20.25">
      <c r="A276" s="38"/>
      <c r="B276" s="38"/>
      <c r="C276" s="12"/>
      <c r="D276" s="12"/>
      <c r="E276" s="12"/>
      <c r="F276" s="12"/>
      <c r="G276" s="12"/>
    </row>
    <row r="277" spans="1:7" ht="20.25">
      <c r="A277" s="38"/>
      <c r="B277" s="38"/>
      <c r="C277" s="12"/>
      <c r="D277" s="12"/>
      <c r="E277" s="12"/>
      <c r="F277" s="12"/>
      <c r="G277" s="12"/>
    </row>
    <row r="278" spans="1:7" ht="20.25">
      <c r="A278" s="38"/>
      <c r="B278" s="38"/>
      <c r="C278" s="12"/>
      <c r="D278" s="12"/>
      <c r="E278" s="12"/>
      <c r="F278" s="12"/>
      <c r="G278" s="12"/>
    </row>
    <row r="279" spans="1:7" ht="20.25">
      <c r="A279" s="38"/>
      <c r="B279" s="38"/>
      <c r="C279" s="12"/>
      <c r="D279" s="12"/>
      <c r="E279" s="12"/>
      <c r="F279" s="12"/>
      <c r="G279" s="12"/>
    </row>
    <row r="280" spans="1:7" ht="20.25">
      <c r="A280" s="38"/>
      <c r="B280" s="38"/>
      <c r="C280" s="12"/>
      <c r="D280" s="12"/>
      <c r="E280" s="12"/>
      <c r="F280" s="12"/>
      <c r="G280" s="12"/>
    </row>
    <row r="281" spans="1:7" ht="20.25">
      <c r="A281" s="38"/>
      <c r="B281" s="38"/>
      <c r="C281" s="12"/>
      <c r="D281" s="12"/>
      <c r="E281" s="12"/>
      <c r="F281" s="12"/>
      <c r="G281" s="12"/>
    </row>
    <row r="282" spans="1:7" ht="20.25">
      <c r="A282" s="38"/>
      <c r="B282" s="38"/>
      <c r="C282" s="12"/>
      <c r="D282" s="12"/>
      <c r="E282" s="12"/>
      <c r="F282" s="12"/>
      <c r="G282" s="12"/>
    </row>
    <row r="283" spans="1:7" ht="20.25">
      <c r="A283" s="38"/>
      <c r="B283" s="38"/>
      <c r="C283" s="12"/>
      <c r="D283" s="12"/>
      <c r="E283" s="12"/>
      <c r="F283" s="12"/>
      <c r="G283" s="12"/>
    </row>
    <row r="284" spans="1:7" ht="20.25">
      <c r="A284" s="38"/>
      <c r="B284" s="38"/>
      <c r="C284" s="12"/>
      <c r="D284" s="12"/>
      <c r="E284" s="12"/>
      <c r="F284" s="12"/>
      <c r="G284" s="12"/>
    </row>
    <row r="285" spans="1:7" ht="20.25">
      <c r="A285" s="38"/>
      <c r="B285" s="38"/>
      <c r="C285" s="12"/>
      <c r="D285" s="12"/>
      <c r="E285" s="12"/>
      <c r="F285" s="12"/>
      <c r="G285" s="12"/>
    </row>
    <row r="286" spans="1:7" ht="20.25">
      <c r="A286" s="38"/>
      <c r="B286" s="38"/>
      <c r="C286" s="12"/>
      <c r="D286" s="12"/>
      <c r="E286" s="12"/>
      <c r="F286" s="12"/>
      <c r="G286" s="12"/>
    </row>
    <row r="287" spans="1:7" ht="20.25">
      <c r="A287" s="38"/>
      <c r="B287" s="38"/>
      <c r="C287" s="12"/>
      <c r="D287" s="12"/>
      <c r="E287" s="12"/>
      <c r="F287" s="12"/>
      <c r="G287" s="12"/>
    </row>
    <row r="288" spans="1:7" ht="20.25">
      <c r="A288" s="38"/>
      <c r="B288" s="38"/>
      <c r="C288" s="12"/>
      <c r="D288" s="12"/>
      <c r="E288" s="12"/>
      <c r="F288" s="12"/>
      <c r="G288" s="12"/>
    </row>
    <row r="289" spans="1:7" ht="20.25">
      <c r="A289" s="38"/>
      <c r="B289" s="38"/>
      <c r="C289" s="12"/>
      <c r="D289" s="12"/>
      <c r="E289" s="12"/>
      <c r="F289" s="12"/>
      <c r="G289" s="12"/>
    </row>
    <row r="290" spans="1:7" ht="20.25">
      <c r="A290" s="38"/>
      <c r="B290" s="38"/>
      <c r="C290" s="12"/>
      <c r="D290" s="12"/>
      <c r="E290" s="12"/>
      <c r="F290" s="12"/>
      <c r="G290" s="12"/>
    </row>
    <row r="291" spans="1:7" ht="20.25">
      <c r="A291" s="38"/>
      <c r="B291" s="38"/>
      <c r="C291" s="12"/>
      <c r="D291" s="12"/>
      <c r="E291" s="12"/>
      <c r="F291" s="12"/>
      <c r="G291" s="12"/>
    </row>
    <row r="292" spans="1:7" ht="20.25">
      <c r="A292" s="38"/>
      <c r="B292" s="38"/>
      <c r="C292" s="12"/>
      <c r="D292" s="12"/>
      <c r="E292" s="12"/>
      <c r="F292" s="12"/>
      <c r="G292" s="12"/>
    </row>
    <row r="293" spans="1:7" ht="20.25">
      <c r="A293" s="38"/>
      <c r="B293" s="38"/>
      <c r="C293" s="12"/>
      <c r="D293" s="12"/>
      <c r="E293" s="12"/>
      <c r="F293" s="12"/>
      <c r="G293" s="12"/>
    </row>
    <row r="294" spans="1:7" ht="20.25">
      <c r="A294" s="38"/>
      <c r="B294" s="38"/>
      <c r="C294" s="12"/>
      <c r="D294" s="12"/>
      <c r="E294" s="12"/>
      <c r="F294" s="12"/>
      <c r="G294" s="12"/>
    </row>
    <row r="295" spans="1:7" ht="20.25">
      <c r="A295" s="38"/>
      <c r="B295" s="38"/>
      <c r="C295" s="12"/>
      <c r="D295" s="12"/>
      <c r="E295" s="12"/>
      <c r="F295" s="12"/>
      <c r="G295" s="12"/>
    </row>
    <row r="296" spans="1:7" ht="20.25">
      <c r="A296" s="38"/>
      <c r="B296" s="38"/>
      <c r="C296" s="12"/>
      <c r="D296" s="12"/>
      <c r="E296" s="12"/>
      <c r="F296" s="12"/>
      <c r="G296" s="12"/>
    </row>
    <row r="297" spans="1:7" ht="20.25">
      <c r="A297" s="38"/>
      <c r="B297" s="38"/>
      <c r="C297" s="12"/>
      <c r="D297" s="12"/>
      <c r="E297" s="12"/>
      <c r="F297" s="12"/>
      <c r="G297" s="12"/>
    </row>
    <row r="298" spans="1:7" ht="20.25">
      <c r="A298" s="38"/>
      <c r="B298" s="38"/>
      <c r="C298" s="12"/>
      <c r="D298" s="12"/>
      <c r="E298" s="12"/>
      <c r="F298" s="12"/>
      <c r="G298" s="12"/>
    </row>
    <row r="299" spans="1:7" ht="20.25">
      <c r="A299" s="38"/>
      <c r="B299" s="38"/>
      <c r="C299" s="12"/>
      <c r="D299" s="12"/>
      <c r="E299" s="12"/>
      <c r="F299" s="12"/>
      <c r="G299" s="12"/>
    </row>
    <row r="300" spans="1:7" ht="20.25">
      <c r="A300" s="38"/>
      <c r="B300" s="38"/>
      <c r="C300" s="12"/>
      <c r="D300" s="12"/>
      <c r="E300" s="12"/>
      <c r="F300" s="12"/>
      <c r="G300" s="12"/>
    </row>
    <row r="301" spans="1:7" ht="20.25">
      <c r="A301" s="38"/>
      <c r="B301" s="38"/>
      <c r="C301" s="12"/>
      <c r="D301" s="12"/>
      <c r="E301" s="12"/>
      <c r="F301" s="12"/>
      <c r="G301" s="12"/>
    </row>
    <row r="302" spans="1:7" ht="20.25">
      <c r="A302" s="38"/>
      <c r="B302" s="38"/>
      <c r="C302" s="12"/>
      <c r="D302" s="12"/>
      <c r="E302" s="12"/>
      <c r="F302" s="12"/>
      <c r="G302" s="12"/>
    </row>
    <row r="303" spans="1:7" ht="20.25">
      <c r="A303" s="38"/>
      <c r="B303" s="38"/>
      <c r="C303" s="12"/>
      <c r="D303" s="12"/>
      <c r="E303" s="12"/>
      <c r="F303" s="12"/>
      <c r="G303" s="12"/>
    </row>
    <row r="304" spans="1:7" ht="20.25">
      <c r="A304" s="38"/>
      <c r="B304" s="38"/>
      <c r="C304" s="12"/>
      <c r="D304" s="12"/>
      <c r="E304" s="12"/>
      <c r="F304" s="12"/>
      <c r="G304" s="12"/>
    </row>
    <row r="305" spans="1:7" ht="20.25">
      <c r="A305" s="38"/>
      <c r="B305" s="38"/>
      <c r="C305" s="12"/>
      <c r="D305" s="12"/>
      <c r="E305" s="12"/>
      <c r="F305" s="12"/>
      <c r="G305" s="12"/>
    </row>
    <row r="306" spans="1:7" ht="20.25">
      <c r="A306" s="38"/>
      <c r="B306" s="38"/>
      <c r="C306" s="12"/>
      <c r="D306" s="12"/>
      <c r="E306" s="12"/>
      <c r="F306" s="12"/>
      <c r="G306" s="12"/>
    </row>
    <row r="307" spans="1:7" ht="20.25">
      <c r="A307" s="38"/>
      <c r="B307" s="38"/>
      <c r="C307" s="12"/>
      <c r="D307" s="12"/>
      <c r="E307" s="12"/>
      <c r="F307" s="12"/>
      <c r="G307" s="12"/>
    </row>
    <row r="308" spans="1:7" ht="20.25">
      <c r="A308" s="38"/>
      <c r="B308" s="38"/>
      <c r="C308" s="12"/>
      <c r="D308" s="12"/>
      <c r="E308" s="12"/>
      <c r="F308" s="12"/>
      <c r="G308" s="12"/>
    </row>
    <row r="309" spans="1:7" ht="20.25">
      <c r="A309" s="38"/>
      <c r="B309" s="38"/>
      <c r="C309" s="12"/>
      <c r="D309" s="12"/>
      <c r="E309" s="12"/>
      <c r="F309" s="12"/>
      <c r="G309" s="12"/>
    </row>
    <row r="310" spans="1:7" ht="20.25">
      <c r="A310" s="38"/>
      <c r="B310" s="38"/>
      <c r="C310" s="12"/>
      <c r="D310" s="12"/>
      <c r="E310" s="12"/>
      <c r="F310" s="12"/>
      <c r="G310" s="12"/>
    </row>
    <row r="311" spans="1:7" ht="20.25">
      <c r="A311" s="38"/>
      <c r="B311" s="38"/>
      <c r="C311" s="12"/>
      <c r="D311" s="12"/>
      <c r="E311" s="12"/>
      <c r="F311" s="12"/>
      <c r="G311" s="12"/>
    </row>
    <row r="312" spans="1:7" ht="20.25">
      <c r="A312" s="38"/>
      <c r="B312" s="38"/>
      <c r="C312" s="12"/>
      <c r="D312" s="12"/>
      <c r="E312" s="12"/>
      <c r="F312" s="12"/>
      <c r="G312" s="12"/>
    </row>
    <row r="313" spans="1:7" ht="20.25">
      <c r="A313" s="38"/>
      <c r="B313" s="38"/>
      <c r="C313" s="12"/>
      <c r="D313" s="12"/>
      <c r="E313" s="12"/>
      <c r="F313" s="12"/>
      <c r="G313" s="12"/>
    </row>
    <row r="314" spans="1:7" ht="20.25">
      <c r="A314" s="38"/>
      <c r="B314" s="38"/>
      <c r="C314" s="12"/>
      <c r="D314" s="12"/>
      <c r="E314" s="12"/>
      <c r="F314" s="12"/>
      <c r="G314" s="12"/>
    </row>
    <row r="315" spans="1:7" ht="20.25">
      <c r="A315" s="38"/>
      <c r="B315" s="38"/>
      <c r="C315" s="12"/>
      <c r="D315" s="12"/>
      <c r="E315" s="12"/>
      <c r="F315" s="12"/>
      <c r="G315" s="12"/>
    </row>
    <row r="316" spans="1:7" ht="20.25">
      <c r="A316" s="38"/>
      <c r="B316" s="38"/>
      <c r="C316" s="12"/>
      <c r="D316" s="12"/>
      <c r="E316" s="12"/>
      <c r="F316" s="12"/>
      <c r="G316" s="12"/>
    </row>
    <row r="317" spans="1:7" ht="20.25">
      <c r="A317" s="38"/>
      <c r="B317" s="38"/>
      <c r="C317" s="12"/>
      <c r="D317" s="12"/>
      <c r="E317" s="12"/>
      <c r="F317" s="12"/>
      <c r="G317" s="12"/>
    </row>
    <row r="318" spans="1:7" ht="20.25">
      <c r="A318" s="38"/>
      <c r="B318" s="38"/>
      <c r="C318" s="12"/>
      <c r="D318" s="12"/>
      <c r="E318" s="12"/>
      <c r="F318" s="12"/>
      <c r="G318" s="12"/>
    </row>
    <row r="319" spans="1:7" ht="20.25">
      <c r="A319" s="38"/>
      <c r="B319" s="38"/>
      <c r="C319" s="12"/>
      <c r="D319" s="12"/>
      <c r="E319" s="12"/>
      <c r="F319" s="12"/>
      <c r="G319" s="12"/>
    </row>
    <row r="320" spans="1:7" ht="20.25">
      <c r="A320" s="38"/>
      <c r="B320" s="38"/>
      <c r="C320" s="12"/>
      <c r="D320" s="12"/>
      <c r="E320" s="12"/>
      <c r="F320" s="12"/>
      <c r="G320" s="12"/>
    </row>
    <row r="321" spans="1:7" ht="20.25">
      <c r="A321" s="38"/>
      <c r="B321" s="38"/>
      <c r="C321" s="12"/>
      <c r="D321" s="12"/>
      <c r="E321" s="12"/>
      <c r="F321" s="12"/>
      <c r="G321" s="12"/>
    </row>
    <row r="322" spans="1:7" ht="20.25">
      <c r="A322" s="38"/>
      <c r="B322" s="38"/>
      <c r="C322" s="12"/>
      <c r="D322" s="12"/>
      <c r="E322" s="12"/>
      <c r="F322" s="12"/>
      <c r="G322" s="12"/>
    </row>
    <row r="323" spans="1:7" ht="20.25">
      <c r="A323" s="38"/>
      <c r="B323" s="38"/>
      <c r="C323" s="12"/>
      <c r="D323" s="12"/>
      <c r="E323" s="12"/>
      <c r="F323" s="12"/>
      <c r="G323" s="12"/>
    </row>
    <row r="324" spans="1:7" ht="20.25">
      <c r="A324" s="38"/>
      <c r="B324" s="38"/>
      <c r="C324" s="12"/>
      <c r="D324" s="12"/>
      <c r="E324" s="12"/>
      <c r="F324" s="12"/>
      <c r="G324" s="12"/>
    </row>
    <row r="325" spans="1:7" ht="20.25">
      <c r="A325" s="38"/>
      <c r="B325" s="38"/>
      <c r="C325" s="12"/>
      <c r="D325" s="12"/>
      <c r="E325" s="12"/>
      <c r="F325" s="12"/>
      <c r="G325" s="12"/>
    </row>
    <row r="326" spans="1:7" ht="20.25">
      <c r="A326" s="38"/>
      <c r="B326" s="38"/>
      <c r="C326" s="12"/>
      <c r="D326" s="12"/>
      <c r="E326" s="12"/>
      <c r="F326" s="12"/>
      <c r="G326" s="12"/>
    </row>
    <row r="327" spans="1:7" ht="20.25">
      <c r="A327" s="38"/>
      <c r="B327" s="38"/>
      <c r="C327" s="12"/>
      <c r="D327" s="12"/>
      <c r="E327" s="12"/>
      <c r="F327" s="12"/>
      <c r="G327" s="12"/>
    </row>
    <row r="328" spans="1:7" ht="20.25">
      <c r="A328" s="38"/>
      <c r="B328" s="38"/>
      <c r="C328" s="12"/>
      <c r="D328" s="12"/>
      <c r="E328" s="12"/>
      <c r="F328" s="12"/>
      <c r="G328" s="12"/>
    </row>
    <row r="329" spans="1:7" ht="20.25">
      <c r="A329" s="38"/>
      <c r="B329" s="38"/>
      <c r="C329" s="12"/>
      <c r="D329" s="12"/>
      <c r="E329" s="12"/>
      <c r="F329" s="12"/>
      <c r="G329" s="12"/>
    </row>
    <row r="330" spans="1:7" ht="20.25">
      <c r="A330" s="38"/>
      <c r="B330" s="38"/>
      <c r="C330" s="12"/>
      <c r="D330" s="12"/>
      <c r="E330" s="12"/>
      <c r="F330" s="12"/>
      <c r="G330" s="12"/>
    </row>
    <row r="331" spans="1:7" ht="20.25">
      <c r="A331" s="38"/>
      <c r="B331" s="38"/>
      <c r="C331" s="12"/>
      <c r="D331" s="12"/>
      <c r="E331" s="12"/>
      <c r="F331" s="12"/>
      <c r="G331" s="12"/>
    </row>
    <row r="332" spans="1:7" ht="20.25">
      <c r="A332" s="38"/>
      <c r="B332" s="38"/>
      <c r="C332" s="12"/>
      <c r="D332" s="12"/>
      <c r="E332" s="12"/>
      <c r="F332" s="12"/>
      <c r="G332" s="12"/>
    </row>
    <row r="333" spans="1:7" ht="20.25">
      <c r="A333" s="38"/>
      <c r="B333" s="38"/>
      <c r="C333" s="12"/>
      <c r="D333" s="12"/>
      <c r="E333" s="12"/>
      <c r="F333" s="12"/>
      <c r="G333" s="12"/>
    </row>
    <row r="334" spans="1:7" ht="20.25">
      <c r="A334" s="38"/>
      <c r="B334" s="38"/>
      <c r="C334" s="12"/>
      <c r="D334" s="12"/>
      <c r="E334" s="12"/>
      <c r="F334" s="12"/>
      <c r="G334" s="12"/>
    </row>
    <row r="335" spans="1:7" ht="20.25">
      <c r="A335" s="38"/>
      <c r="B335" s="38"/>
      <c r="C335" s="12"/>
      <c r="D335" s="12"/>
      <c r="E335" s="12"/>
      <c r="F335" s="12"/>
      <c r="G335" s="12"/>
    </row>
    <row r="336" spans="1:7" ht="20.25">
      <c r="A336" s="38"/>
      <c r="B336" s="38"/>
      <c r="C336" s="12"/>
      <c r="D336" s="12"/>
      <c r="E336" s="12"/>
      <c r="F336" s="12"/>
      <c r="G336" s="12"/>
    </row>
    <row r="337" spans="1:7" ht="20.25">
      <c r="A337" s="38"/>
      <c r="B337" s="38"/>
      <c r="C337" s="12"/>
      <c r="D337" s="12"/>
      <c r="E337" s="12"/>
      <c r="F337" s="12"/>
      <c r="G337" s="12"/>
    </row>
    <row r="338" spans="1:7" ht="20.25">
      <c r="A338" s="38"/>
      <c r="B338" s="38"/>
      <c r="C338" s="12"/>
      <c r="D338" s="12"/>
      <c r="E338" s="12"/>
      <c r="F338" s="12"/>
      <c r="G338" s="12"/>
    </row>
    <row r="339" spans="1:7" ht="20.25">
      <c r="A339" s="38"/>
      <c r="B339" s="38"/>
      <c r="C339" s="12"/>
      <c r="D339" s="12"/>
      <c r="E339" s="12"/>
      <c r="F339" s="12"/>
      <c r="G339" s="12"/>
    </row>
    <row r="340" spans="1:7" ht="20.25">
      <c r="A340" s="38"/>
      <c r="B340" s="38"/>
      <c r="C340" s="12"/>
      <c r="D340" s="12"/>
      <c r="E340" s="12"/>
      <c r="F340" s="12"/>
      <c r="G340" s="12"/>
    </row>
    <row r="341" spans="1:7" ht="20.25">
      <c r="A341" s="38"/>
      <c r="B341" s="38"/>
      <c r="C341" s="12"/>
      <c r="D341" s="12"/>
      <c r="E341" s="12"/>
      <c r="F341" s="12"/>
      <c r="G341" s="12"/>
    </row>
    <row r="342" spans="1:7" ht="20.25">
      <c r="A342" s="38"/>
      <c r="B342" s="38"/>
      <c r="C342" s="12"/>
      <c r="D342" s="12"/>
      <c r="E342" s="12"/>
      <c r="F342" s="12"/>
      <c r="G342" s="12"/>
    </row>
    <row r="343" spans="1:7" ht="20.25">
      <c r="A343" s="38"/>
      <c r="B343" s="38"/>
      <c r="C343" s="12"/>
      <c r="D343" s="12"/>
      <c r="E343" s="12"/>
      <c r="F343" s="12"/>
      <c r="G343" s="12"/>
    </row>
    <row r="344" spans="1:7" ht="20.25">
      <c r="A344" s="38"/>
      <c r="B344" s="38"/>
      <c r="C344" s="12"/>
      <c r="D344" s="12"/>
      <c r="E344" s="12"/>
      <c r="F344" s="12"/>
      <c r="G344" s="12"/>
    </row>
    <row r="345" spans="1:7" ht="20.25">
      <c r="A345" s="38"/>
      <c r="B345" s="38"/>
      <c r="C345" s="12"/>
      <c r="D345" s="12"/>
      <c r="E345" s="12"/>
      <c r="F345" s="12"/>
      <c r="G345" s="12"/>
    </row>
    <row r="346" spans="1:7" ht="20.25">
      <c r="A346" s="38"/>
      <c r="B346" s="38"/>
      <c r="C346" s="12"/>
      <c r="D346" s="12"/>
      <c r="E346" s="12"/>
      <c r="F346" s="12"/>
      <c r="G346" s="12"/>
    </row>
    <row r="347" spans="1:7" ht="20.25">
      <c r="A347" s="38"/>
      <c r="B347" s="38"/>
      <c r="C347" s="12"/>
      <c r="D347" s="12"/>
      <c r="E347" s="12"/>
      <c r="F347" s="12"/>
      <c r="G347" s="12"/>
    </row>
    <row r="348" spans="1:7" ht="20.25">
      <c r="A348" s="38"/>
      <c r="B348" s="38"/>
      <c r="C348" s="12"/>
      <c r="D348" s="12"/>
      <c r="E348" s="12"/>
      <c r="F348" s="12"/>
      <c r="G348" s="12"/>
    </row>
    <row r="349" spans="1:7" ht="20.25">
      <c r="A349" s="38"/>
      <c r="B349" s="38"/>
      <c r="C349" s="12"/>
      <c r="D349" s="12"/>
      <c r="E349" s="12"/>
      <c r="F349" s="12"/>
      <c r="G349" s="12"/>
    </row>
    <row r="350" spans="1:7" ht="20.25">
      <c r="A350" s="38"/>
      <c r="B350" s="38"/>
      <c r="C350" s="12"/>
      <c r="D350" s="12"/>
      <c r="E350" s="12"/>
      <c r="F350" s="12"/>
      <c r="G350" s="12"/>
    </row>
    <row r="351" spans="1:7" ht="20.25">
      <c r="A351" s="38"/>
      <c r="B351" s="38"/>
      <c r="C351" s="12"/>
      <c r="D351" s="12"/>
      <c r="E351" s="12"/>
      <c r="F351" s="12"/>
      <c r="G351" s="12"/>
    </row>
    <row r="352" spans="1:7" ht="20.25">
      <c r="A352" s="38"/>
      <c r="B352" s="38"/>
      <c r="C352" s="12"/>
      <c r="D352" s="12"/>
      <c r="E352" s="12"/>
      <c r="F352" s="12"/>
      <c r="G352" s="12"/>
    </row>
    <row r="353" spans="1:7" ht="20.25">
      <c r="A353" s="38"/>
      <c r="B353" s="38"/>
      <c r="C353" s="12"/>
      <c r="D353" s="12"/>
      <c r="E353" s="12"/>
      <c r="F353" s="12"/>
      <c r="G353" s="12"/>
    </row>
    <row r="354" spans="1:7" ht="20.25">
      <c r="A354" s="38"/>
      <c r="B354" s="38"/>
      <c r="C354" s="12"/>
      <c r="D354" s="12"/>
      <c r="E354" s="12"/>
      <c r="F354" s="12"/>
      <c r="G354" s="12"/>
    </row>
    <row r="355" spans="1:7" ht="20.25">
      <c r="A355" s="38"/>
      <c r="B355" s="38"/>
      <c r="C355" s="12"/>
      <c r="D355" s="12"/>
      <c r="E355" s="12"/>
      <c r="F355" s="12"/>
      <c r="G355" s="12"/>
    </row>
    <row r="356" spans="1:7" ht="20.25">
      <c r="A356" s="38"/>
      <c r="B356" s="38"/>
      <c r="C356" s="12"/>
      <c r="D356" s="12"/>
      <c r="E356" s="12"/>
      <c r="F356" s="12"/>
      <c r="G356" s="12"/>
    </row>
    <row r="357" spans="1:7" ht="20.25">
      <c r="A357" s="38"/>
      <c r="B357" s="38"/>
      <c r="C357" s="12"/>
      <c r="D357" s="12"/>
      <c r="E357" s="12"/>
      <c r="F357" s="12"/>
      <c r="G357" s="12"/>
    </row>
    <row r="358" spans="1:7" ht="20.25">
      <c r="A358" s="38"/>
      <c r="B358" s="38"/>
      <c r="C358" s="12"/>
      <c r="D358" s="12"/>
      <c r="E358" s="12"/>
      <c r="F358" s="12"/>
      <c r="G358" s="12"/>
    </row>
    <row r="359" spans="1:7" ht="20.25">
      <c r="A359" s="38"/>
      <c r="B359" s="38"/>
      <c r="C359" s="12"/>
      <c r="D359" s="12"/>
      <c r="E359" s="12"/>
      <c r="F359" s="12"/>
      <c r="G359" s="12"/>
    </row>
    <row r="360" spans="1:7" ht="20.25">
      <c r="A360" s="38"/>
      <c r="B360" s="38"/>
      <c r="C360" s="12"/>
      <c r="D360" s="12"/>
      <c r="E360" s="12"/>
      <c r="F360" s="12"/>
      <c r="G360" s="12"/>
    </row>
    <row r="361" spans="1:7" ht="20.25">
      <c r="A361" s="38"/>
      <c r="B361" s="38"/>
      <c r="C361" s="12"/>
      <c r="D361" s="12"/>
      <c r="E361" s="12"/>
      <c r="F361" s="12"/>
      <c r="G361" s="12"/>
    </row>
    <row r="362" spans="1:7" ht="20.25">
      <c r="A362" s="38"/>
      <c r="B362" s="38"/>
      <c r="C362" s="12"/>
      <c r="D362" s="12"/>
      <c r="E362" s="12"/>
      <c r="F362" s="12"/>
      <c r="G362" s="12"/>
    </row>
    <row r="363" spans="1:7" ht="20.25">
      <c r="A363" s="38"/>
      <c r="B363" s="38"/>
      <c r="C363" s="12"/>
      <c r="D363" s="12"/>
      <c r="E363" s="12"/>
      <c r="F363" s="12"/>
      <c r="G363" s="12"/>
    </row>
    <row r="364" spans="1:7" ht="20.25">
      <c r="A364" s="38"/>
      <c r="B364" s="38"/>
      <c r="C364" s="12"/>
      <c r="D364" s="12"/>
      <c r="E364" s="12"/>
      <c r="F364" s="12"/>
      <c r="G364" s="12"/>
    </row>
    <row r="365" spans="1:7" ht="20.25">
      <c r="A365" s="38"/>
      <c r="B365" s="38"/>
      <c r="C365" s="12"/>
      <c r="D365" s="12"/>
      <c r="E365" s="12"/>
      <c r="F365" s="12"/>
      <c r="G365" s="12"/>
    </row>
    <row r="366" spans="1:7" ht="20.25">
      <c r="A366" s="38"/>
      <c r="B366" s="38"/>
      <c r="C366" s="12"/>
      <c r="D366" s="12"/>
      <c r="E366" s="12"/>
      <c r="F366" s="12"/>
      <c r="G366" s="12"/>
    </row>
    <row r="367" spans="1:7" ht="20.25">
      <c r="A367" s="38"/>
      <c r="B367" s="38"/>
      <c r="C367" s="12"/>
      <c r="D367" s="12"/>
      <c r="E367" s="12"/>
      <c r="F367" s="12"/>
      <c r="G367" s="12"/>
    </row>
    <row r="368" spans="1:7" ht="20.25">
      <c r="A368" s="38"/>
      <c r="B368" s="38"/>
      <c r="C368" s="12"/>
      <c r="D368" s="12"/>
      <c r="E368" s="12"/>
      <c r="F368" s="12"/>
      <c r="G368" s="12"/>
    </row>
    <row r="369" spans="1:7" ht="20.25">
      <c r="A369" s="38"/>
      <c r="B369" s="38"/>
      <c r="C369" s="12"/>
      <c r="D369" s="12"/>
      <c r="E369" s="12"/>
      <c r="F369" s="12"/>
      <c r="G369" s="12"/>
    </row>
    <row r="370" spans="1:7" ht="20.25">
      <c r="A370" s="38"/>
      <c r="B370" s="38"/>
      <c r="C370" s="12"/>
      <c r="D370" s="12"/>
      <c r="E370" s="12"/>
      <c r="F370" s="12"/>
      <c r="G370" s="12"/>
    </row>
    <row r="371" spans="1:7" ht="20.25">
      <c r="A371" s="38"/>
      <c r="B371" s="38"/>
      <c r="C371" s="12"/>
      <c r="D371" s="12"/>
      <c r="E371" s="12"/>
      <c r="F371" s="12"/>
      <c r="G371" s="12"/>
    </row>
    <row r="372" spans="1:7" ht="20.25">
      <c r="A372" s="38"/>
      <c r="B372" s="38"/>
      <c r="C372" s="12"/>
      <c r="D372" s="12"/>
      <c r="E372" s="12"/>
      <c r="F372" s="12"/>
      <c r="G372" s="12"/>
    </row>
    <row r="373" spans="1:7" ht="20.25">
      <c r="A373" s="38"/>
      <c r="B373" s="38"/>
      <c r="C373" s="12"/>
      <c r="D373" s="12"/>
      <c r="E373" s="12"/>
      <c r="F373" s="12"/>
      <c r="G373" s="12"/>
    </row>
    <row r="374" spans="1:7" ht="20.25">
      <c r="A374" s="38"/>
      <c r="B374" s="38"/>
      <c r="C374" s="12"/>
      <c r="D374" s="12"/>
      <c r="E374" s="12"/>
      <c r="F374" s="12"/>
      <c r="G374" s="12"/>
    </row>
    <row r="375" spans="1:7" ht="20.25">
      <c r="A375" s="38"/>
      <c r="B375" s="38"/>
      <c r="C375" s="12"/>
      <c r="D375" s="12"/>
      <c r="E375" s="12"/>
      <c r="F375" s="12"/>
      <c r="G375" s="12"/>
    </row>
    <row r="376" spans="1:7" ht="20.25">
      <c r="A376" s="38"/>
      <c r="B376" s="38"/>
      <c r="C376" s="12"/>
      <c r="D376" s="12"/>
      <c r="E376" s="12"/>
      <c r="F376" s="12"/>
      <c r="G376" s="12"/>
    </row>
    <row r="377" spans="1:7" ht="20.25">
      <c r="A377" s="38"/>
      <c r="B377" s="38"/>
      <c r="C377" s="12"/>
      <c r="D377" s="12"/>
      <c r="E377" s="12"/>
      <c r="F377" s="12"/>
      <c r="G377" s="12"/>
    </row>
    <row r="378" spans="1:7" ht="20.25">
      <c r="A378" s="38"/>
      <c r="B378" s="38"/>
      <c r="C378" s="12"/>
      <c r="D378" s="12"/>
      <c r="E378" s="12"/>
      <c r="F378" s="12"/>
      <c r="G378" s="12"/>
    </row>
    <row r="379" spans="1:7" ht="20.25">
      <c r="A379" s="38"/>
      <c r="B379" s="38"/>
      <c r="C379" s="12"/>
      <c r="D379" s="12"/>
      <c r="E379" s="12"/>
      <c r="F379" s="12"/>
      <c r="G379" s="12"/>
    </row>
    <row r="380" spans="1:7" ht="20.25">
      <c r="A380" s="38"/>
      <c r="B380" s="38"/>
      <c r="C380" s="12"/>
      <c r="D380" s="12"/>
      <c r="E380" s="12"/>
      <c r="F380" s="12"/>
      <c r="G380" s="12"/>
    </row>
    <row r="381" spans="1:7" ht="20.25">
      <c r="A381" s="38"/>
      <c r="B381" s="38"/>
      <c r="C381" s="12"/>
      <c r="D381" s="12"/>
      <c r="E381" s="12"/>
      <c r="F381" s="12"/>
      <c r="G381" s="12"/>
    </row>
    <row r="382" spans="1:7" ht="20.25">
      <c r="A382" s="38"/>
      <c r="B382" s="38"/>
      <c r="C382" s="12"/>
      <c r="D382" s="12"/>
      <c r="E382" s="12"/>
      <c r="F382" s="12"/>
      <c r="G382" s="12"/>
    </row>
    <row r="383" spans="1:7" ht="20.25">
      <c r="A383" s="38"/>
      <c r="B383" s="38"/>
      <c r="C383" s="12"/>
      <c r="D383" s="12"/>
      <c r="E383" s="12"/>
      <c r="F383" s="12"/>
      <c r="G383" s="12"/>
    </row>
    <row r="384" spans="1:7" ht="20.25">
      <c r="A384" s="38"/>
      <c r="B384" s="38"/>
      <c r="C384" s="12"/>
      <c r="D384" s="12"/>
      <c r="E384" s="12"/>
      <c r="F384" s="12"/>
      <c r="G384" s="12"/>
    </row>
    <row r="385" spans="1:7" ht="20.25">
      <c r="A385" s="38"/>
      <c r="B385" s="38"/>
      <c r="C385" s="12"/>
      <c r="D385" s="12"/>
      <c r="E385" s="12"/>
      <c r="F385" s="12"/>
      <c r="G385" s="12"/>
    </row>
    <row r="386" spans="1:7" ht="20.25">
      <c r="A386" s="38"/>
      <c r="B386" s="38"/>
      <c r="C386" s="12"/>
      <c r="D386" s="12"/>
      <c r="E386" s="12"/>
      <c r="F386" s="12"/>
      <c r="G386" s="12"/>
    </row>
    <row r="387" spans="1:7" ht="20.25">
      <c r="A387" s="38"/>
      <c r="B387" s="38"/>
      <c r="C387" s="12"/>
      <c r="D387" s="12"/>
      <c r="E387" s="12"/>
      <c r="F387" s="12"/>
      <c r="G387" s="12"/>
    </row>
    <row r="388" spans="1:7" ht="20.25">
      <c r="A388" s="38"/>
      <c r="B388" s="38"/>
      <c r="C388" s="12"/>
      <c r="D388" s="12"/>
      <c r="E388" s="12"/>
      <c r="F388" s="12"/>
      <c r="G388" s="12"/>
    </row>
    <row r="389" spans="1:7" ht="20.25">
      <c r="A389" s="38"/>
      <c r="B389" s="38"/>
      <c r="C389" s="12"/>
      <c r="D389" s="12"/>
      <c r="E389" s="12"/>
      <c r="F389" s="12"/>
      <c r="G389" s="12"/>
    </row>
    <row r="390" spans="1:7" ht="20.25">
      <c r="A390" s="38"/>
      <c r="B390" s="38"/>
      <c r="C390" s="12"/>
      <c r="D390" s="12"/>
      <c r="E390" s="12"/>
      <c r="F390" s="12"/>
      <c r="G390" s="12"/>
    </row>
    <row r="391" spans="1:7" ht="20.25">
      <c r="A391" s="38"/>
      <c r="B391" s="38"/>
      <c r="C391" s="12"/>
      <c r="D391" s="12"/>
      <c r="E391" s="12"/>
      <c r="F391" s="12"/>
      <c r="G391" s="12"/>
    </row>
    <row r="392" spans="1:7" ht="20.25">
      <c r="A392" s="38"/>
      <c r="B392" s="38"/>
      <c r="C392" s="12"/>
      <c r="D392" s="12"/>
      <c r="E392" s="12"/>
      <c r="F392" s="12"/>
      <c r="G392" s="12"/>
    </row>
    <row r="393" spans="1:7" ht="20.25">
      <c r="A393" s="38"/>
      <c r="B393" s="38"/>
      <c r="C393" s="12"/>
      <c r="D393" s="12"/>
      <c r="E393" s="12"/>
      <c r="F393" s="12"/>
      <c r="G393" s="12"/>
    </row>
    <row r="394" spans="1:7" ht="20.25">
      <c r="A394" s="38"/>
      <c r="B394" s="38"/>
      <c r="C394" s="12"/>
      <c r="D394" s="12"/>
      <c r="E394" s="12"/>
      <c r="F394" s="12"/>
      <c r="G394" s="12"/>
    </row>
    <row r="395" spans="1:7" ht="20.25">
      <c r="A395" s="38"/>
      <c r="B395" s="38"/>
      <c r="C395" s="12"/>
      <c r="D395" s="12"/>
      <c r="E395" s="12"/>
      <c r="F395" s="12"/>
      <c r="G395" s="12"/>
    </row>
    <row r="396" spans="1:7" ht="20.25">
      <c r="A396" s="38"/>
      <c r="B396" s="38"/>
      <c r="C396" s="12"/>
      <c r="D396" s="12"/>
      <c r="E396" s="12"/>
      <c r="F396" s="12"/>
      <c r="G396" s="12"/>
    </row>
    <row r="397" spans="1:7" ht="20.25">
      <c r="A397" s="38"/>
      <c r="B397" s="38"/>
      <c r="C397" s="12"/>
      <c r="D397" s="12"/>
      <c r="E397" s="12"/>
      <c r="F397" s="12"/>
      <c r="G397" s="12"/>
    </row>
    <row r="398" spans="1:7" ht="20.25">
      <c r="A398" s="38"/>
      <c r="B398" s="38"/>
      <c r="C398" s="12"/>
      <c r="D398" s="12"/>
      <c r="E398" s="12"/>
      <c r="F398" s="12"/>
      <c r="G398" s="12"/>
    </row>
    <row r="399" spans="1:7" ht="20.25">
      <c r="A399" s="38"/>
      <c r="B399" s="38"/>
      <c r="C399" s="12"/>
      <c r="D399" s="12"/>
      <c r="E399" s="12"/>
      <c r="F399" s="12"/>
      <c r="G399" s="12"/>
    </row>
    <row r="400" spans="1:7" ht="20.25">
      <c r="A400" s="38"/>
      <c r="B400" s="38"/>
      <c r="C400" s="12"/>
      <c r="D400" s="12"/>
      <c r="E400" s="12"/>
      <c r="F400" s="12"/>
      <c r="G400" s="12"/>
    </row>
    <row r="401" spans="1:7" ht="20.25">
      <c r="A401" s="38"/>
      <c r="B401" s="38"/>
      <c r="C401" s="12"/>
      <c r="D401" s="12"/>
      <c r="E401" s="12"/>
      <c r="F401" s="12"/>
      <c r="G401" s="12"/>
    </row>
    <row r="402" spans="1:7" ht="20.25">
      <c r="A402" s="38"/>
      <c r="B402" s="38"/>
      <c r="C402" s="12"/>
      <c r="D402" s="12"/>
      <c r="E402" s="12"/>
      <c r="F402" s="12"/>
      <c r="G402" s="12"/>
    </row>
    <row r="403" spans="1:7" ht="20.25">
      <c r="A403" s="38"/>
      <c r="B403" s="38"/>
      <c r="C403" s="12"/>
      <c r="D403" s="12"/>
      <c r="E403" s="12"/>
      <c r="F403" s="12"/>
      <c r="G403" s="12"/>
    </row>
    <row r="404" spans="1:7" ht="20.25">
      <c r="A404" s="38"/>
      <c r="B404" s="38"/>
      <c r="C404" s="12"/>
      <c r="D404" s="12"/>
      <c r="E404" s="12"/>
      <c r="F404" s="12"/>
      <c r="G404" s="12"/>
    </row>
    <row r="405" spans="1:7" ht="20.25">
      <c r="A405" s="38"/>
      <c r="B405" s="38"/>
      <c r="C405" s="12"/>
      <c r="D405" s="12"/>
      <c r="E405" s="12"/>
      <c r="F405" s="12"/>
      <c r="G405" s="12"/>
    </row>
    <row r="406" spans="1:7" ht="20.25">
      <c r="A406" s="38"/>
      <c r="B406" s="38"/>
      <c r="C406" s="12"/>
      <c r="D406" s="12"/>
      <c r="E406" s="12"/>
      <c r="F406" s="12"/>
      <c r="G406" s="12"/>
    </row>
    <row r="407" spans="1:7" ht="20.25">
      <c r="A407" s="38"/>
      <c r="B407" s="38"/>
      <c r="C407" s="12"/>
      <c r="D407" s="12"/>
      <c r="E407" s="12"/>
      <c r="F407" s="12"/>
      <c r="G407" s="12"/>
    </row>
    <row r="408" spans="1:7" ht="20.25">
      <c r="A408" s="38"/>
      <c r="B408" s="38"/>
      <c r="C408" s="12"/>
      <c r="D408" s="12"/>
      <c r="E408" s="12"/>
      <c r="F408" s="12"/>
      <c r="G408" s="12"/>
    </row>
    <row r="409" spans="1:7" ht="20.25">
      <c r="A409" s="38"/>
      <c r="B409" s="38"/>
      <c r="C409" s="12"/>
      <c r="D409" s="12"/>
      <c r="E409" s="12"/>
      <c r="F409" s="12"/>
      <c r="G409" s="12"/>
    </row>
    <row r="410" spans="1:7" ht="20.25">
      <c r="A410" s="38"/>
      <c r="B410" s="38"/>
      <c r="C410" s="12"/>
      <c r="D410" s="12"/>
      <c r="E410" s="12"/>
      <c r="F410" s="12"/>
      <c r="G410" s="12"/>
    </row>
    <row r="411" spans="1:7" ht="20.25">
      <c r="A411" s="38"/>
      <c r="B411" s="38"/>
      <c r="C411" s="12"/>
      <c r="D411" s="12"/>
      <c r="E411" s="12"/>
      <c r="F411" s="12"/>
      <c r="G411" s="12"/>
    </row>
    <row r="412" spans="1:7" ht="20.25">
      <c r="A412" s="38"/>
      <c r="B412" s="38"/>
      <c r="C412" s="12"/>
      <c r="D412" s="12"/>
      <c r="E412" s="12"/>
      <c r="F412" s="12"/>
      <c r="G412" s="12"/>
    </row>
    <row r="413" spans="1:7" ht="20.25">
      <c r="A413" s="38"/>
      <c r="B413" s="38"/>
      <c r="C413" s="12"/>
      <c r="D413" s="12"/>
      <c r="E413" s="12"/>
      <c r="F413" s="12"/>
      <c r="G413" s="12"/>
    </row>
    <row r="414" spans="1:7" ht="20.25">
      <c r="A414" s="38"/>
      <c r="B414" s="38"/>
      <c r="C414" s="12"/>
      <c r="D414" s="12"/>
      <c r="E414" s="12"/>
      <c r="F414" s="12"/>
      <c r="G414" s="12"/>
    </row>
    <row r="415" spans="1:7" ht="20.25">
      <c r="A415" s="38"/>
      <c r="B415" s="38"/>
      <c r="C415" s="12"/>
      <c r="D415" s="12"/>
      <c r="E415" s="12"/>
      <c r="F415" s="12"/>
      <c r="G415" s="12"/>
    </row>
    <row r="416" spans="1:7" ht="20.25">
      <c r="A416" s="38"/>
      <c r="B416" s="38"/>
      <c r="C416" s="12"/>
      <c r="D416" s="12"/>
      <c r="E416" s="12"/>
      <c r="F416" s="12"/>
      <c r="G416" s="12"/>
    </row>
    <row r="417" spans="1:7" ht="20.25">
      <c r="A417" s="38"/>
      <c r="B417" s="38"/>
      <c r="C417" s="12"/>
      <c r="D417" s="12"/>
      <c r="E417" s="12"/>
      <c r="F417" s="12"/>
      <c r="G417" s="12"/>
    </row>
    <row r="418" spans="1:2" ht="12.75">
      <c r="A418" s="38"/>
      <c r="B418" s="38"/>
    </row>
    <row r="419" spans="1:2" ht="12.75">
      <c r="A419" s="38"/>
      <c r="B419" s="38"/>
    </row>
    <row r="420" spans="1:2" ht="12.75">
      <c r="A420" s="38"/>
      <c r="B420" s="38"/>
    </row>
    <row r="421" spans="1:2" ht="12.75">
      <c r="A421" s="38"/>
      <c r="B421" s="38"/>
    </row>
    <row r="422" spans="1:2" ht="12.75">
      <c r="A422" s="38"/>
      <c r="B422" s="38"/>
    </row>
    <row r="423" spans="1:2" ht="12.75">
      <c r="A423" s="38"/>
      <c r="B423" s="38"/>
    </row>
    <row r="424" spans="1:2" ht="12.75">
      <c r="A424" s="38"/>
      <c r="B424" s="38"/>
    </row>
    <row r="425" spans="1:2" ht="12.75">
      <c r="A425" s="38"/>
      <c r="B425" s="38"/>
    </row>
    <row r="426" spans="1:2" ht="12.75">
      <c r="A426" s="38"/>
      <c r="B426" s="38"/>
    </row>
    <row r="427" spans="1:2" ht="12.75">
      <c r="A427" s="38"/>
      <c r="B427" s="38"/>
    </row>
    <row r="428" spans="1:2" ht="12.75">
      <c r="A428" s="38"/>
      <c r="B428" s="38"/>
    </row>
    <row r="429" spans="1:2" ht="12.75">
      <c r="A429" s="38"/>
      <c r="B429" s="38"/>
    </row>
    <row r="430" spans="1:2" ht="12.75">
      <c r="A430" s="38"/>
      <c r="B430" s="38"/>
    </row>
    <row r="431" spans="1:2" ht="12.75">
      <c r="A431" s="38"/>
      <c r="B431" s="38"/>
    </row>
    <row r="432" spans="1:2" ht="12.75">
      <c r="A432" s="38"/>
      <c r="B432" s="38"/>
    </row>
    <row r="433" spans="1:2" ht="12.75">
      <c r="A433" s="38"/>
      <c r="B433" s="38"/>
    </row>
    <row r="434" spans="1:2" ht="12.75">
      <c r="A434" s="38"/>
      <c r="B434" s="38"/>
    </row>
    <row r="435" spans="1:2" ht="12.75">
      <c r="A435" s="38"/>
      <c r="B435" s="38"/>
    </row>
    <row r="436" spans="1:2" ht="12.75">
      <c r="A436" s="38"/>
      <c r="B436" s="38"/>
    </row>
    <row r="437" spans="1:2" ht="12.75">
      <c r="A437" s="38"/>
      <c r="B437" s="38"/>
    </row>
    <row r="438" spans="1:2" ht="12.75">
      <c r="A438" s="38"/>
      <c r="B438" s="38"/>
    </row>
    <row r="439" spans="1:2" ht="12.75">
      <c r="A439" s="38"/>
      <c r="B439" s="38"/>
    </row>
    <row r="440" spans="1:2" ht="12.75">
      <c r="A440" s="38"/>
      <c r="B440" s="38"/>
    </row>
    <row r="441" spans="1:2" ht="12.75">
      <c r="A441" s="38"/>
      <c r="B441" s="38"/>
    </row>
    <row r="442" spans="1:2" ht="12.75">
      <c r="A442" s="38"/>
      <c r="B442" s="38"/>
    </row>
    <row r="443" spans="1:2" ht="12.75">
      <c r="A443" s="38"/>
      <c r="B443" s="38"/>
    </row>
    <row r="444" spans="1:2" ht="12.75">
      <c r="A444" s="38"/>
      <c r="B444" s="38"/>
    </row>
    <row r="445" spans="1:2" ht="12.75">
      <c r="A445" s="38"/>
      <c r="B445" s="38"/>
    </row>
    <row r="446" spans="1:2" ht="12.75">
      <c r="A446" s="38"/>
      <c r="B446" s="38"/>
    </row>
    <row r="447" spans="1:2" ht="12.75">
      <c r="A447" s="38"/>
      <c r="B447" s="38"/>
    </row>
    <row r="448" spans="1:2" ht="12.75">
      <c r="A448" s="38"/>
      <c r="B448" s="38"/>
    </row>
    <row r="449" spans="1:2" ht="12.75">
      <c r="A449" s="38"/>
      <c r="B449" s="38"/>
    </row>
    <row r="450" spans="1:2" ht="12.75">
      <c r="A450" s="38"/>
      <c r="B450" s="38"/>
    </row>
    <row r="451" spans="1:2" ht="12.75">
      <c r="A451" s="38"/>
      <c r="B451" s="38"/>
    </row>
    <row r="452" spans="1:2" ht="12.75">
      <c r="A452" s="38"/>
      <c r="B452" s="38"/>
    </row>
    <row r="453" spans="1:2" ht="12.75">
      <c r="A453" s="38"/>
      <c r="B453" s="38"/>
    </row>
    <row r="454" spans="1:2" ht="12.75">
      <c r="A454" s="38"/>
      <c r="B454" s="38"/>
    </row>
    <row r="455" spans="1:2" ht="12.75">
      <c r="A455" s="38"/>
      <c r="B455" s="38"/>
    </row>
    <row r="456" spans="1:2" ht="12.75">
      <c r="A456" s="38"/>
      <c r="B456" s="38"/>
    </row>
    <row r="457" spans="1:2" ht="12.75">
      <c r="A457" s="38"/>
      <c r="B457" s="38"/>
    </row>
    <row r="458" spans="1:2" ht="12.75">
      <c r="A458" s="38"/>
      <c r="B458" s="38"/>
    </row>
    <row r="459" spans="1:2" ht="12.75">
      <c r="A459" s="38"/>
      <c r="B459" s="38"/>
    </row>
    <row r="460" spans="1:2" ht="12.75">
      <c r="A460" s="38"/>
      <c r="B460" s="38"/>
    </row>
    <row r="461" spans="1:2" ht="12.75">
      <c r="A461" s="38"/>
      <c r="B461" s="38"/>
    </row>
    <row r="462" spans="1:2" ht="12.75">
      <c r="A462" s="38"/>
      <c r="B462" s="38"/>
    </row>
    <row r="463" spans="1:2" ht="12.75">
      <c r="A463" s="38"/>
      <c r="B463" s="38"/>
    </row>
    <row r="464" spans="1:2" ht="12.75">
      <c r="A464" s="38"/>
      <c r="B464" s="38"/>
    </row>
    <row r="465" spans="1:2" ht="12.75">
      <c r="A465" s="38"/>
      <c r="B465" s="38"/>
    </row>
    <row r="466" spans="1:2" ht="12.75">
      <c r="A466" s="38"/>
      <c r="B466" s="38"/>
    </row>
    <row r="467" spans="1:2" ht="12.75">
      <c r="A467" s="38"/>
      <c r="B467" s="38"/>
    </row>
    <row r="468" spans="1:2" ht="12.75">
      <c r="A468" s="38"/>
      <c r="B468" s="38"/>
    </row>
    <row r="469" spans="1:2" ht="12.75">
      <c r="A469" s="38"/>
      <c r="B469" s="38"/>
    </row>
    <row r="470" spans="1:2" ht="12.75">
      <c r="A470" s="38"/>
      <c r="B470" s="38"/>
    </row>
    <row r="471" spans="1:2" ht="12.75">
      <c r="A471" s="38"/>
      <c r="B471" s="38"/>
    </row>
    <row r="472" spans="1:2" ht="12.75">
      <c r="A472" s="38"/>
      <c r="B472" s="38"/>
    </row>
    <row r="473" spans="1:2" ht="12.75">
      <c r="A473" s="38"/>
      <c r="B473" s="38"/>
    </row>
    <row r="474" spans="1:2" ht="12.75">
      <c r="A474" s="38"/>
      <c r="B474" s="38"/>
    </row>
    <row r="475" spans="1:2" ht="12.75">
      <c r="A475" s="38"/>
      <c r="B475" s="38"/>
    </row>
    <row r="476" spans="1:2" ht="12.75">
      <c r="A476" s="38"/>
      <c r="B476" s="38"/>
    </row>
    <row r="477" spans="1:2" ht="12.75">
      <c r="A477" s="38"/>
      <c r="B477" s="38"/>
    </row>
    <row r="478" spans="1:2" ht="12.75">
      <c r="A478" s="38"/>
      <c r="B478" s="38"/>
    </row>
    <row r="479" spans="1:2" ht="12.75">
      <c r="A479" s="38"/>
      <c r="B479" s="38"/>
    </row>
    <row r="480" spans="1:2" ht="12.75">
      <c r="A480" s="38"/>
      <c r="B480" s="38"/>
    </row>
    <row r="481" spans="1:2" ht="12.75">
      <c r="A481" s="38"/>
      <c r="B481" s="38"/>
    </row>
    <row r="482" spans="1:2" ht="12.75">
      <c r="A482" s="38"/>
      <c r="B482" s="38"/>
    </row>
    <row r="483" spans="1:2" ht="12.75">
      <c r="A483" s="38"/>
      <c r="B483" s="38"/>
    </row>
    <row r="484" spans="1:2" ht="12.75">
      <c r="A484" s="38"/>
      <c r="B484" s="38"/>
    </row>
    <row r="485" spans="1:2" ht="12.75">
      <c r="A485" s="38"/>
      <c r="B485" s="38"/>
    </row>
    <row r="486" spans="1:2" ht="12.75">
      <c r="A486" s="38"/>
      <c r="B486" s="38"/>
    </row>
    <row r="487" spans="1:2" ht="12.75">
      <c r="A487" s="38"/>
      <c r="B487" s="38"/>
    </row>
    <row r="488" spans="1:2" ht="12.75">
      <c r="A488" s="38"/>
      <c r="B488" s="38"/>
    </row>
    <row r="489" spans="1:2" ht="12.75">
      <c r="A489" s="38"/>
      <c r="B489" s="38"/>
    </row>
    <row r="490" spans="1:2" ht="12.75">
      <c r="A490" s="38"/>
      <c r="B490" s="38"/>
    </row>
    <row r="491" spans="1:2" ht="12.75">
      <c r="A491" s="38"/>
      <c r="B491" s="38"/>
    </row>
    <row r="492" spans="1:2" ht="12.75">
      <c r="A492" s="38"/>
      <c r="B492" s="38"/>
    </row>
    <row r="493" spans="1:2" ht="12.75">
      <c r="A493" s="38"/>
      <c r="B493" s="38"/>
    </row>
    <row r="494" spans="1:2" ht="12.75">
      <c r="A494" s="38"/>
      <c r="B494" s="38"/>
    </row>
    <row r="495" spans="1:2" ht="12.75">
      <c r="A495" s="38"/>
      <c r="B495" s="38"/>
    </row>
    <row r="496" spans="1:2" ht="12.75">
      <c r="A496" s="38"/>
      <c r="B496" s="38"/>
    </row>
    <row r="497" spans="1:2" ht="12.75">
      <c r="A497" s="38"/>
      <c r="B497" s="38"/>
    </row>
    <row r="498" spans="1:2" ht="12.75">
      <c r="A498" s="38"/>
      <c r="B498" s="38"/>
    </row>
    <row r="499" spans="1:2" ht="12.75">
      <c r="A499" s="38"/>
      <c r="B499" s="38"/>
    </row>
    <row r="500" spans="1:2" ht="12.75">
      <c r="A500" s="38"/>
      <c r="B500" s="38"/>
    </row>
    <row r="501" spans="1:2" ht="12.75">
      <c r="A501" s="38"/>
      <c r="B501" s="38"/>
    </row>
    <row r="502" spans="1:2" ht="12.75">
      <c r="A502" s="38"/>
      <c r="B502" s="38"/>
    </row>
    <row r="503" spans="1:2" ht="12.75">
      <c r="A503" s="38"/>
      <c r="B503" s="38"/>
    </row>
    <row r="504" spans="1:2" ht="12.75">
      <c r="A504" s="38"/>
      <c r="B504" s="38"/>
    </row>
    <row r="505" spans="1:2" ht="12.75">
      <c r="A505" s="38"/>
      <c r="B505" s="38"/>
    </row>
    <row r="506" spans="1:2" ht="12.75">
      <c r="A506" s="38"/>
      <c r="B506" s="38"/>
    </row>
    <row r="507" spans="1:2" ht="12.75">
      <c r="A507" s="38"/>
      <c r="B507" s="38"/>
    </row>
    <row r="508" spans="1:2" ht="12.75">
      <c r="A508" s="38"/>
      <c r="B508" s="38"/>
    </row>
    <row r="509" spans="1:2" ht="12.75">
      <c r="A509" s="38"/>
      <c r="B509" s="38"/>
    </row>
    <row r="510" spans="1:2" ht="12.75">
      <c r="A510" s="38"/>
      <c r="B510" s="38"/>
    </row>
    <row r="511" spans="1:2" ht="12.75">
      <c r="A511" s="38"/>
      <c r="B511" s="38"/>
    </row>
    <row r="512" spans="1:2" ht="12.75">
      <c r="A512" s="38"/>
      <c r="B512" s="38"/>
    </row>
    <row r="513" spans="1:2" ht="12.75">
      <c r="A513" s="38"/>
      <c r="B513" s="38"/>
    </row>
    <row r="514" spans="1:2" ht="12.75">
      <c r="A514" s="38"/>
      <c r="B514" s="38"/>
    </row>
    <row r="515" spans="1:2" ht="12.75">
      <c r="A515" s="38"/>
      <c r="B515" s="38"/>
    </row>
    <row r="516" spans="1:2" ht="12.75">
      <c r="A516" s="38"/>
      <c r="B516" s="38"/>
    </row>
    <row r="517" spans="1:2" ht="12.75">
      <c r="A517" s="38"/>
      <c r="B517" s="38"/>
    </row>
    <row r="518" spans="1:2" ht="12.75">
      <c r="A518" s="38"/>
      <c r="B518" s="38"/>
    </row>
    <row r="519" spans="1:2" ht="12.75">
      <c r="A519" s="38"/>
      <c r="B519" s="38"/>
    </row>
    <row r="520" spans="1:2" ht="12.75">
      <c r="A520" s="38"/>
      <c r="B520" s="38"/>
    </row>
    <row r="521" spans="1:2" ht="12.75">
      <c r="A521" s="38"/>
      <c r="B521" s="38"/>
    </row>
    <row r="522" spans="1:2" ht="12.75">
      <c r="A522" s="38"/>
      <c r="B522" s="38"/>
    </row>
    <row r="523" spans="1:2" ht="12.75">
      <c r="A523" s="38"/>
      <c r="B523" s="38"/>
    </row>
    <row r="524" spans="1:2" ht="12.75">
      <c r="A524" s="38"/>
      <c r="B524" s="38"/>
    </row>
    <row r="525" spans="1:2" ht="12.75">
      <c r="A525" s="38"/>
      <c r="B525" s="38"/>
    </row>
    <row r="526" spans="1:2" ht="12.75">
      <c r="A526" s="38"/>
      <c r="B526" s="38"/>
    </row>
    <row r="527" spans="1:2" ht="12.75">
      <c r="A527" s="38"/>
      <c r="B527" s="38"/>
    </row>
    <row r="528" spans="1:2" ht="12.75">
      <c r="A528" s="38"/>
      <c r="B528" s="38"/>
    </row>
    <row r="529" spans="1:2" ht="12.75">
      <c r="A529" s="38"/>
      <c r="B529" s="38"/>
    </row>
    <row r="530" spans="1:2" ht="12.75">
      <c r="A530" s="38"/>
      <c r="B530" s="38"/>
    </row>
    <row r="531" spans="1:2" ht="12.75">
      <c r="A531" s="38"/>
      <c r="B531" s="38"/>
    </row>
    <row r="532" spans="1:2" ht="12.75">
      <c r="A532" s="38"/>
      <c r="B532" s="38"/>
    </row>
    <row r="533" spans="1:2" ht="12.75">
      <c r="A533" s="38"/>
      <c r="B533" s="38"/>
    </row>
    <row r="534" spans="1:2" ht="12.75">
      <c r="A534" s="38"/>
      <c r="B534" s="38"/>
    </row>
    <row r="535" spans="1:2" ht="12.75">
      <c r="A535" s="38"/>
      <c r="B535" s="38"/>
    </row>
    <row r="536" spans="1:2" ht="12.75">
      <c r="A536" s="38"/>
      <c r="B536" s="38"/>
    </row>
    <row r="537" spans="1:2" ht="12.75">
      <c r="A537" s="38"/>
      <c r="B537" s="38"/>
    </row>
    <row r="538" spans="1:2" ht="12.75">
      <c r="A538" s="38"/>
      <c r="B538" s="38"/>
    </row>
    <row r="539" spans="1:2" ht="12.75">
      <c r="A539" s="38"/>
      <c r="B539" s="38"/>
    </row>
    <row r="540" spans="1:2" ht="12.75">
      <c r="A540" s="38"/>
      <c r="B540" s="38"/>
    </row>
    <row r="541" spans="1:2" ht="12.75">
      <c r="A541" s="38"/>
      <c r="B541" s="38"/>
    </row>
    <row r="542" spans="1:2" ht="12.75">
      <c r="A542" s="38"/>
      <c r="B542" s="38"/>
    </row>
    <row r="543" spans="1:2" ht="12.75">
      <c r="A543" s="38"/>
      <c r="B543" s="38"/>
    </row>
    <row r="544" spans="1:2" ht="12.75">
      <c r="A544" s="38"/>
      <c r="B544" s="38"/>
    </row>
    <row r="545" spans="1:2" ht="12.75">
      <c r="A545" s="38"/>
      <c r="B545" s="38"/>
    </row>
    <row r="546" spans="1:2" ht="12.75">
      <c r="A546" s="38"/>
      <c r="B546" s="38"/>
    </row>
    <row r="547" spans="1:2" ht="12.75">
      <c r="A547" s="38"/>
      <c r="B547" s="38"/>
    </row>
    <row r="548" spans="1:2" ht="12.75">
      <c r="A548" s="38"/>
      <c r="B548" s="38"/>
    </row>
    <row r="549" spans="1:2" ht="12.75">
      <c r="A549" s="38"/>
      <c r="B549" s="38"/>
    </row>
    <row r="550" spans="1:2" ht="12.75">
      <c r="A550" s="38"/>
      <c r="B550" s="38"/>
    </row>
    <row r="551" spans="1:2" ht="12.75">
      <c r="A551" s="38"/>
      <c r="B551" s="38"/>
    </row>
    <row r="552" spans="1:2" ht="12.75">
      <c r="A552" s="38"/>
      <c r="B552" s="38"/>
    </row>
    <row r="553" spans="1:2" ht="12.75">
      <c r="A553" s="38"/>
      <c r="B553" s="38"/>
    </row>
    <row r="554" spans="1:2" ht="12.75">
      <c r="A554" s="38"/>
      <c r="B554" s="38"/>
    </row>
    <row r="555" spans="1:2" ht="12.75">
      <c r="A555" s="38"/>
      <c r="B555" s="38"/>
    </row>
    <row r="556" spans="1:2" ht="12.75">
      <c r="A556" s="38"/>
      <c r="B556" s="38"/>
    </row>
    <row r="557" spans="1:2" ht="12.75">
      <c r="A557" s="38"/>
      <c r="B557" s="38"/>
    </row>
    <row r="558" spans="1:2" ht="12.75">
      <c r="A558" s="38"/>
      <c r="B558" s="38"/>
    </row>
    <row r="559" spans="1:2" ht="12.75">
      <c r="A559" s="38"/>
      <c r="B559" s="38"/>
    </row>
    <row r="560" spans="1:2" ht="12.75">
      <c r="A560" s="38"/>
      <c r="B560" s="38"/>
    </row>
    <row r="561" spans="1:2" ht="12.75">
      <c r="A561" s="38"/>
      <c r="B561" s="38"/>
    </row>
    <row r="562" spans="1:2" ht="12.75">
      <c r="A562" s="38"/>
      <c r="B562" s="38"/>
    </row>
    <row r="563" spans="1:2" ht="12.75">
      <c r="A563" s="38"/>
      <c r="B563" s="38"/>
    </row>
    <row r="564" spans="1:2" ht="12.75">
      <c r="A564" s="38"/>
      <c r="B564" s="38"/>
    </row>
    <row r="565" spans="1:2" ht="12.75">
      <c r="A565" s="38"/>
      <c r="B565" s="38"/>
    </row>
    <row r="566" spans="1:2" ht="12.75">
      <c r="A566" s="38"/>
      <c r="B566" s="38"/>
    </row>
    <row r="567" spans="1:2" ht="12.75">
      <c r="A567" s="38"/>
      <c r="B567" s="38"/>
    </row>
    <row r="568" spans="1:2" ht="12.75">
      <c r="A568" s="38"/>
      <c r="B568" s="38"/>
    </row>
    <row r="569" spans="1:2" ht="12.75">
      <c r="A569" s="38"/>
      <c r="B569" s="38"/>
    </row>
    <row r="570" spans="1:2" ht="12.75">
      <c r="A570" s="38"/>
      <c r="B570" s="38"/>
    </row>
    <row r="571" spans="1:2" ht="12.75">
      <c r="A571" s="38"/>
      <c r="B571" s="38"/>
    </row>
    <row r="572" spans="1:2" ht="12.75">
      <c r="A572" s="38"/>
      <c r="B572" s="38"/>
    </row>
    <row r="573" spans="1:2" ht="12.75">
      <c r="A573" s="38"/>
      <c r="B573" s="38"/>
    </row>
    <row r="574" spans="1:2" ht="12.75">
      <c r="A574" s="38"/>
      <c r="B574" s="38"/>
    </row>
    <row r="575" spans="1:2" ht="12.75">
      <c r="A575" s="38"/>
      <c r="B575" s="38"/>
    </row>
    <row r="576" spans="1:2" ht="12.75">
      <c r="A576" s="38"/>
      <c r="B576" s="38"/>
    </row>
    <row r="577" spans="1:2" ht="12.75">
      <c r="A577" s="38"/>
      <c r="B577" s="38"/>
    </row>
    <row r="578" spans="1:2" ht="12.75">
      <c r="A578" s="38"/>
      <c r="B578" s="38"/>
    </row>
    <row r="579" spans="1:2" ht="12.75">
      <c r="A579" s="38"/>
      <c r="B579" s="38"/>
    </row>
    <row r="580" spans="1:2" ht="12.75">
      <c r="A580" s="38"/>
      <c r="B580" s="38"/>
    </row>
    <row r="581" spans="1:2" ht="12.75">
      <c r="A581" s="38"/>
      <c r="B581" s="38"/>
    </row>
    <row r="582" spans="1:2" ht="12.75">
      <c r="A582" s="38"/>
      <c r="B582" s="38"/>
    </row>
    <row r="583" spans="1:2" ht="12.75">
      <c r="A583" s="38"/>
      <c r="B583" s="38"/>
    </row>
    <row r="584" spans="1:2" ht="12.75">
      <c r="A584" s="38"/>
      <c r="B584" s="38"/>
    </row>
    <row r="585" spans="1:2" ht="12.75">
      <c r="A585" s="38"/>
      <c r="B585" s="38"/>
    </row>
    <row r="586" spans="1:2" ht="12.75">
      <c r="A586" s="38"/>
      <c r="B586" s="38"/>
    </row>
    <row r="587" spans="1:2" ht="12.75">
      <c r="A587" s="38"/>
      <c r="B587" s="38"/>
    </row>
    <row r="588" spans="1:2" ht="12.75">
      <c r="A588" s="38"/>
      <c r="B588" s="38"/>
    </row>
    <row r="589" spans="1:2" ht="12.75">
      <c r="A589" s="38"/>
      <c r="B589" s="38"/>
    </row>
    <row r="590" spans="1:2" ht="12.75">
      <c r="A590" s="38"/>
      <c r="B590" s="38"/>
    </row>
    <row r="591" spans="1:2" ht="12.75">
      <c r="A591" s="38"/>
      <c r="B591" s="38"/>
    </row>
    <row r="592" spans="1:2" ht="12.75">
      <c r="A592" s="38"/>
      <c r="B592" s="38"/>
    </row>
    <row r="593" spans="1:2" ht="12.75">
      <c r="A593" s="38"/>
      <c r="B593" s="38"/>
    </row>
    <row r="594" spans="1:2" ht="12.75">
      <c r="A594" s="38"/>
      <c r="B594" s="38"/>
    </row>
    <row r="595" spans="1:2" ht="12.75">
      <c r="A595" s="38"/>
      <c r="B595" s="38"/>
    </row>
    <row r="596" spans="1:2" ht="12.75">
      <c r="A596" s="38"/>
      <c r="B596" s="38"/>
    </row>
    <row r="597" spans="1:2" ht="12.75">
      <c r="A597" s="38"/>
      <c r="B597" s="38"/>
    </row>
    <row r="598" spans="1:2" ht="12.75">
      <c r="A598" s="38"/>
      <c r="B598" s="38"/>
    </row>
    <row r="599" spans="1:2" ht="12.75">
      <c r="A599" s="38"/>
      <c r="B599" s="38"/>
    </row>
    <row r="600" spans="1:2" ht="12.75">
      <c r="A600" s="38"/>
      <c r="B600" s="38"/>
    </row>
    <row r="601" spans="1:2" ht="12.75">
      <c r="A601" s="38"/>
      <c r="B601" s="38"/>
    </row>
    <row r="602" spans="1:2" ht="12.75">
      <c r="A602" s="38"/>
      <c r="B602" s="38"/>
    </row>
    <row r="603" spans="1:2" ht="12.75">
      <c r="A603" s="38"/>
      <c r="B603" s="38"/>
    </row>
    <row r="604" spans="1:2" ht="12.75">
      <c r="A604" s="38"/>
      <c r="B604" s="38"/>
    </row>
    <row r="605" spans="1:2" ht="12.75">
      <c r="A605" s="38"/>
      <c r="B605" s="38"/>
    </row>
    <row r="606" spans="1:2" ht="12.75">
      <c r="A606" s="38"/>
      <c r="B606" s="38"/>
    </row>
    <row r="607" spans="1:2" ht="12.75">
      <c r="A607" s="38"/>
      <c r="B607" s="38"/>
    </row>
    <row r="608" spans="1:2" ht="12.75">
      <c r="A608" s="38"/>
      <c r="B608" s="38"/>
    </row>
    <row r="609" spans="1:2" ht="12.75">
      <c r="A609" s="38"/>
      <c r="B609" s="38"/>
    </row>
    <row r="610" spans="1:2" ht="12.75">
      <c r="A610" s="38"/>
      <c r="B610" s="38"/>
    </row>
    <row r="611" spans="1:2" ht="12.75">
      <c r="A611" s="38"/>
      <c r="B611" s="38"/>
    </row>
    <row r="612" spans="1:2" ht="12.75">
      <c r="A612" s="38"/>
      <c r="B612" s="38"/>
    </row>
    <row r="613" spans="1:2" ht="12.75">
      <c r="A613" s="38"/>
      <c r="B613" s="38"/>
    </row>
    <row r="614" spans="1:2" ht="12.75">
      <c r="A614" s="38"/>
      <c r="B614" s="38"/>
    </row>
    <row r="615" spans="1:2" ht="12.75">
      <c r="A615" s="38"/>
      <c r="B615" s="38"/>
    </row>
    <row r="616" spans="1:2" ht="12.75">
      <c r="A616" s="38"/>
      <c r="B616" s="38"/>
    </row>
    <row r="617" spans="1:2" ht="12.75">
      <c r="A617" s="38"/>
      <c r="B617" s="38"/>
    </row>
    <row r="618" spans="1:2" ht="12.75">
      <c r="A618" s="38"/>
      <c r="B618" s="38"/>
    </row>
    <row r="619" spans="1:2" ht="12.75">
      <c r="A619" s="38"/>
      <c r="B619" s="38"/>
    </row>
    <row r="620" spans="1:2" ht="12.75">
      <c r="A620" s="38"/>
      <c r="B620" s="38"/>
    </row>
    <row r="621" spans="1:2" ht="12.75">
      <c r="A621" s="38"/>
      <c r="B621" s="38"/>
    </row>
    <row r="622" spans="1:2" ht="12.75">
      <c r="A622" s="38"/>
      <c r="B622" s="38"/>
    </row>
    <row r="623" spans="1:2" ht="12.75">
      <c r="A623" s="38"/>
      <c r="B623" s="38"/>
    </row>
    <row r="624" spans="1:2" ht="12.75">
      <c r="A624" s="38"/>
      <c r="B624" s="38"/>
    </row>
    <row r="625" spans="1:2" ht="12.75">
      <c r="A625" s="38"/>
      <c r="B625" s="38"/>
    </row>
    <row r="626" spans="1:2" ht="12.75">
      <c r="A626" s="38"/>
      <c r="B626" s="38"/>
    </row>
    <row r="627" spans="1:2" ht="12.75">
      <c r="A627" s="38"/>
      <c r="B627" s="38"/>
    </row>
    <row r="628" spans="1:2" ht="12.75">
      <c r="A628" s="38"/>
      <c r="B628" s="38"/>
    </row>
    <row r="629" spans="1:2" ht="12.75">
      <c r="A629" s="38"/>
      <c r="B629" s="38"/>
    </row>
    <row r="630" spans="1:2" ht="12.75">
      <c r="A630" s="38"/>
      <c r="B630" s="38"/>
    </row>
    <row r="631" spans="1:2" ht="12.75">
      <c r="A631" s="38"/>
      <c r="B631" s="38"/>
    </row>
    <row r="632" spans="1:2" ht="12.75">
      <c r="A632" s="38"/>
      <c r="B632" s="38"/>
    </row>
    <row r="633" spans="1:2" ht="12.75">
      <c r="A633" s="38"/>
      <c r="B633" s="38"/>
    </row>
    <row r="634" spans="1:2" ht="12.75">
      <c r="A634" s="38"/>
      <c r="B634" s="38"/>
    </row>
    <row r="635" spans="1:2" ht="12.75">
      <c r="A635" s="38"/>
      <c r="B635" s="38"/>
    </row>
    <row r="636" spans="1:2" ht="12.75">
      <c r="A636" s="38"/>
      <c r="B636" s="38"/>
    </row>
    <row r="637" spans="1:2" ht="12.75">
      <c r="A637" s="38"/>
      <c r="B637" s="38"/>
    </row>
    <row r="638" spans="1:2" ht="12.75">
      <c r="A638" s="38"/>
      <c r="B638" s="38"/>
    </row>
    <row r="639" spans="1:2" ht="12.75">
      <c r="A639" s="38"/>
      <c r="B639" s="38"/>
    </row>
    <row r="640" spans="1:2" ht="12.75">
      <c r="A640" s="38"/>
      <c r="B640" s="38"/>
    </row>
    <row r="641" spans="1:2" ht="12.75">
      <c r="A641" s="38"/>
      <c r="B641" s="38"/>
    </row>
    <row r="642" spans="1:2" ht="12.75">
      <c r="A642" s="38"/>
      <c r="B642" s="38"/>
    </row>
    <row r="643" spans="1:2" ht="12.75">
      <c r="A643" s="38"/>
      <c r="B643" s="38"/>
    </row>
    <row r="644" spans="1:2" ht="12.75">
      <c r="A644" s="38"/>
      <c r="B644" s="38"/>
    </row>
    <row r="645" spans="1:2" ht="12.75">
      <c r="A645" s="38"/>
      <c r="B645" s="38"/>
    </row>
    <row r="646" spans="1:2" ht="12.75">
      <c r="A646" s="38"/>
      <c r="B646" s="38"/>
    </row>
    <row r="647" spans="1:2" ht="12.75">
      <c r="A647" s="38"/>
      <c r="B647" s="38"/>
    </row>
    <row r="648" spans="1:2" ht="12.75">
      <c r="A648" s="38"/>
      <c r="B648" s="38"/>
    </row>
    <row r="649" spans="1:2" ht="12.75">
      <c r="A649" s="38"/>
      <c r="B649" s="38"/>
    </row>
    <row r="650" spans="1:2" ht="12.75">
      <c r="A650" s="38"/>
      <c r="B650" s="38"/>
    </row>
    <row r="651" spans="1:2" ht="12.75">
      <c r="A651" s="38"/>
      <c r="B651" s="38"/>
    </row>
    <row r="652" spans="1:2" ht="12.75">
      <c r="A652" s="38"/>
      <c r="B652" s="38"/>
    </row>
    <row r="653" spans="1:2" ht="12.75">
      <c r="A653" s="38"/>
      <c r="B653" s="38"/>
    </row>
    <row r="654" spans="1:2" ht="12.75">
      <c r="A654" s="38"/>
      <c r="B654" s="38"/>
    </row>
    <row r="655" spans="1:2" ht="12.75">
      <c r="A655" s="38"/>
      <c r="B655" s="38"/>
    </row>
    <row r="656" spans="1:2" ht="12.75">
      <c r="A656" s="38"/>
      <c r="B656" s="38"/>
    </row>
    <row r="657" spans="1:2" ht="12.75">
      <c r="A657" s="38"/>
      <c r="B657" s="38"/>
    </row>
    <row r="658" spans="1:2" ht="12.75">
      <c r="A658" s="38"/>
      <c r="B658" s="38"/>
    </row>
    <row r="659" spans="1:2" ht="12.75">
      <c r="A659" s="38"/>
      <c r="B659" s="38"/>
    </row>
    <row r="660" spans="1:2" ht="12.75">
      <c r="A660" s="38"/>
      <c r="B660" s="38"/>
    </row>
    <row r="661" spans="1:2" ht="12.75">
      <c r="A661" s="38"/>
      <c r="B661" s="38"/>
    </row>
    <row r="662" spans="1:2" ht="12.75">
      <c r="A662" s="38"/>
      <c r="B662" s="38"/>
    </row>
    <row r="663" spans="1:2" ht="12.75">
      <c r="A663" s="38"/>
      <c r="B663" s="38"/>
    </row>
    <row r="664" spans="1:2" ht="12.75">
      <c r="A664" s="38"/>
      <c r="B664" s="38"/>
    </row>
    <row r="665" spans="1:2" ht="12.75">
      <c r="A665" s="38"/>
      <c r="B665" s="38"/>
    </row>
    <row r="666" spans="1:2" ht="12.75">
      <c r="A666" s="38"/>
      <c r="B666" s="38"/>
    </row>
    <row r="667" spans="1:2" ht="12.75">
      <c r="A667" s="38"/>
      <c r="B667" s="38"/>
    </row>
    <row r="668" spans="1:2" ht="12.75">
      <c r="A668" s="38"/>
      <c r="B668" s="38"/>
    </row>
    <row r="669" spans="1:2" ht="12.75">
      <c r="A669" s="38"/>
      <c r="B669" s="38"/>
    </row>
    <row r="670" spans="1:2" ht="12.75">
      <c r="A670" s="38"/>
      <c r="B670" s="38"/>
    </row>
    <row r="671" spans="1:2" ht="12.75">
      <c r="A671" s="38"/>
      <c r="B671" s="38"/>
    </row>
    <row r="672" spans="1:2" ht="12.75">
      <c r="A672" s="38"/>
      <c r="B672" s="38"/>
    </row>
    <row r="673" spans="1:2" ht="12.75">
      <c r="A673" s="38"/>
      <c r="B673" s="38"/>
    </row>
    <row r="674" spans="1:2" ht="12.75">
      <c r="A674" s="38"/>
      <c r="B674" s="38"/>
    </row>
    <row r="675" spans="1:2" ht="12.75">
      <c r="A675" s="38"/>
      <c r="B675" s="38"/>
    </row>
    <row r="676" spans="1:2" ht="12.75">
      <c r="A676" s="38"/>
      <c r="B676" s="38"/>
    </row>
    <row r="677" spans="1:2" ht="12.75">
      <c r="A677" s="38"/>
      <c r="B677" s="38"/>
    </row>
    <row r="678" spans="1:2" ht="12.75">
      <c r="A678" s="38"/>
      <c r="B678" s="38"/>
    </row>
    <row r="679" spans="1:2" ht="12.75">
      <c r="A679" s="38"/>
      <c r="B679" s="38"/>
    </row>
    <row r="680" spans="1:2" ht="12.75">
      <c r="A680" s="38"/>
      <c r="B680" s="38"/>
    </row>
    <row r="681" spans="1:2" ht="12.75">
      <c r="A681" s="38"/>
      <c r="B681" s="38"/>
    </row>
    <row r="682" spans="1:2" ht="12.75">
      <c r="A682" s="38"/>
      <c r="B682" s="38"/>
    </row>
    <row r="683" spans="1:2" ht="12.75">
      <c r="A683" s="38"/>
      <c r="B683" s="38"/>
    </row>
    <row r="684" spans="1:2" ht="12.75">
      <c r="A684" s="38"/>
      <c r="B684" s="38"/>
    </row>
    <row r="685" spans="1:2" ht="12.75">
      <c r="A685" s="38"/>
      <c r="B685" s="38"/>
    </row>
    <row r="686" spans="1:2" ht="12.75">
      <c r="A686" s="38"/>
      <c r="B686" s="38"/>
    </row>
    <row r="687" spans="1:2" ht="12.75">
      <c r="A687" s="38"/>
      <c r="B687" s="38"/>
    </row>
    <row r="688" spans="1:2" ht="12.75">
      <c r="A688" s="38"/>
      <c r="B688" s="38"/>
    </row>
    <row r="689" spans="1:2" ht="12.75">
      <c r="A689" s="38"/>
      <c r="B689" s="38"/>
    </row>
    <row r="690" spans="1:2" ht="12.75">
      <c r="A690" s="38"/>
      <c r="B690" s="38"/>
    </row>
    <row r="691" spans="1:2" ht="12.75">
      <c r="A691" s="38"/>
      <c r="B691" s="38"/>
    </row>
    <row r="692" spans="1:2" ht="12.75">
      <c r="A692" s="38"/>
      <c r="B692" s="38"/>
    </row>
    <row r="693" spans="1:2" ht="12.75">
      <c r="A693" s="38"/>
      <c r="B693" s="38"/>
    </row>
    <row r="694" spans="1:2" ht="12.75">
      <c r="A694" s="38"/>
      <c r="B694" s="38"/>
    </row>
    <row r="695" spans="1:2" ht="12.75">
      <c r="A695" s="38"/>
      <c r="B695" s="38"/>
    </row>
    <row r="696" spans="1:2" ht="12.75">
      <c r="A696" s="38"/>
      <c r="B696" s="38"/>
    </row>
    <row r="697" spans="1:2" ht="12.75">
      <c r="A697" s="38"/>
      <c r="B697" s="38"/>
    </row>
    <row r="698" spans="1:2" ht="12.75">
      <c r="A698" s="38"/>
      <c r="B698" s="38"/>
    </row>
    <row r="699" spans="1:2" ht="12.75">
      <c r="A699" s="38"/>
      <c r="B699" s="38"/>
    </row>
    <row r="700" spans="1:2" ht="12.75">
      <c r="A700" s="38"/>
      <c r="B700" s="38"/>
    </row>
    <row r="701" spans="1:2" ht="12.75">
      <c r="A701" s="38"/>
      <c r="B701" s="38"/>
    </row>
    <row r="702" spans="1:2" ht="12.75">
      <c r="A702" s="38"/>
      <c r="B702" s="38"/>
    </row>
    <row r="703" spans="1:2" ht="12.75">
      <c r="A703" s="38"/>
      <c r="B703" s="38"/>
    </row>
    <row r="704" spans="1:2" ht="12.75">
      <c r="A704" s="38"/>
      <c r="B704" s="38"/>
    </row>
    <row r="705" spans="1:2" ht="12.75">
      <c r="A705" s="38"/>
      <c r="B705" s="38"/>
    </row>
    <row r="706" spans="1:2" ht="12.75">
      <c r="A706" s="38"/>
      <c r="B706" s="38"/>
    </row>
    <row r="707" spans="1:2" ht="12.75">
      <c r="A707" s="38"/>
      <c r="B707" s="38"/>
    </row>
    <row r="708" spans="1:2" ht="12.75">
      <c r="A708" s="38"/>
      <c r="B708" s="38"/>
    </row>
    <row r="709" spans="1:2" ht="12.75">
      <c r="A709" s="38"/>
      <c r="B709" s="38"/>
    </row>
    <row r="710" spans="1:2" ht="12.75">
      <c r="A710" s="38"/>
      <c r="B710" s="38"/>
    </row>
    <row r="711" spans="1:2" ht="12.75">
      <c r="A711" s="38"/>
      <c r="B711" s="38"/>
    </row>
    <row r="712" spans="1:2" ht="12.75">
      <c r="A712" s="38"/>
      <c r="B712" s="38"/>
    </row>
    <row r="713" spans="1:2" ht="12.75">
      <c r="A713" s="38"/>
      <c r="B713" s="38"/>
    </row>
    <row r="714" spans="1:2" ht="12.75">
      <c r="A714" s="38"/>
      <c r="B714" s="38"/>
    </row>
    <row r="715" spans="1:2" ht="12.75">
      <c r="A715" s="38"/>
      <c r="B715" s="38"/>
    </row>
    <row r="716" spans="1:2" ht="12.75">
      <c r="A716" s="38"/>
      <c r="B716" s="38"/>
    </row>
    <row r="717" spans="1:2" ht="12.75">
      <c r="A717" s="38"/>
      <c r="B717" s="38"/>
    </row>
    <row r="718" spans="1:2" ht="12.75">
      <c r="A718" s="38"/>
      <c r="B718" s="38"/>
    </row>
    <row r="719" spans="1:2" ht="12.75">
      <c r="A719" s="38"/>
      <c r="B719" s="38"/>
    </row>
    <row r="720" spans="1:2" ht="12.75">
      <c r="A720" s="38"/>
      <c r="B720" s="38"/>
    </row>
    <row r="721" spans="1:2" ht="12.75">
      <c r="A721" s="38"/>
      <c r="B721" s="38"/>
    </row>
    <row r="722" spans="1:2" ht="12.75">
      <c r="A722" s="38"/>
      <c r="B722" s="38"/>
    </row>
    <row r="723" spans="1:2" ht="12.75">
      <c r="A723" s="38"/>
      <c r="B723" s="38"/>
    </row>
    <row r="724" spans="1:2" ht="12.75">
      <c r="A724" s="38"/>
      <c r="B724" s="38"/>
    </row>
    <row r="725" spans="1:2" ht="12.75">
      <c r="A725" s="38"/>
      <c r="B725" s="38"/>
    </row>
    <row r="726" spans="1:2" ht="12.75">
      <c r="A726" s="38"/>
      <c r="B726" s="38"/>
    </row>
    <row r="727" spans="1:2" ht="12.75">
      <c r="A727" s="38"/>
      <c r="B727" s="38"/>
    </row>
    <row r="728" spans="1:2" ht="12.75">
      <c r="A728" s="38"/>
      <c r="B728" s="38"/>
    </row>
    <row r="729" spans="1:2" ht="12.75">
      <c r="A729" s="38"/>
      <c r="B729" s="38"/>
    </row>
    <row r="730" spans="1:2" ht="12.75">
      <c r="A730" s="38"/>
      <c r="B730" s="38"/>
    </row>
    <row r="731" spans="1:2" ht="12.75">
      <c r="A731" s="38"/>
      <c r="B731" s="38"/>
    </row>
    <row r="732" spans="1:2" ht="12.75">
      <c r="A732" s="38"/>
      <c r="B732" s="38"/>
    </row>
    <row r="733" spans="1:2" ht="12.75">
      <c r="A733" s="38"/>
      <c r="B733" s="38"/>
    </row>
    <row r="734" spans="1:2" ht="12.75">
      <c r="A734" s="38"/>
      <c r="B734" s="38"/>
    </row>
    <row r="735" spans="1:2" ht="12.75">
      <c r="A735" s="38"/>
      <c r="B735" s="38"/>
    </row>
    <row r="736" spans="1:2" ht="12.75">
      <c r="A736" s="38"/>
      <c r="B736" s="38"/>
    </row>
    <row r="737" spans="1:2" ht="12.75">
      <c r="A737" s="38"/>
      <c r="B737" s="38"/>
    </row>
    <row r="738" spans="1:2" ht="12.75">
      <c r="A738" s="38"/>
      <c r="B738" s="38"/>
    </row>
    <row r="739" spans="1:2" ht="12.75">
      <c r="A739" s="38"/>
      <c r="B739" s="38"/>
    </row>
    <row r="740" spans="1:2" ht="12.75">
      <c r="A740" s="38"/>
      <c r="B740" s="38"/>
    </row>
    <row r="741" spans="1:2" ht="12.75">
      <c r="A741" s="38"/>
      <c r="B741" s="38"/>
    </row>
    <row r="742" spans="1:2" ht="12.75">
      <c r="A742" s="38"/>
      <c r="B742" s="38"/>
    </row>
    <row r="743" spans="1:2" ht="12.75">
      <c r="A743" s="38"/>
      <c r="B743" s="38"/>
    </row>
    <row r="744" spans="1:2" ht="12.75">
      <c r="A744" s="38"/>
      <c r="B744" s="38"/>
    </row>
    <row r="745" spans="1:2" ht="12.75">
      <c r="A745" s="38"/>
      <c r="B745" s="38"/>
    </row>
    <row r="746" spans="1:2" ht="12.75">
      <c r="A746" s="38"/>
      <c r="B746" s="38"/>
    </row>
    <row r="747" spans="1:2" ht="12.75">
      <c r="A747" s="38"/>
      <c r="B747" s="38"/>
    </row>
    <row r="748" spans="1:2" ht="12.75">
      <c r="A748" s="38"/>
      <c r="B748" s="38"/>
    </row>
    <row r="749" spans="1:2" ht="12.75">
      <c r="A749" s="38"/>
      <c r="B749" s="38"/>
    </row>
    <row r="750" spans="1:2" ht="12.75">
      <c r="A750" s="38"/>
      <c r="B750" s="38"/>
    </row>
    <row r="751" spans="1:2" ht="12.75">
      <c r="A751" s="38"/>
      <c r="B751" s="38"/>
    </row>
    <row r="752" spans="1:2" ht="12.75">
      <c r="A752" s="38"/>
      <c r="B752" s="38"/>
    </row>
    <row r="753" spans="1:2" ht="12.75">
      <c r="A753" s="38"/>
      <c r="B753" s="38"/>
    </row>
    <row r="754" spans="1:2" ht="12.75">
      <c r="A754" s="38"/>
      <c r="B754" s="38"/>
    </row>
    <row r="755" spans="1:2" ht="12.75">
      <c r="A755" s="38"/>
      <c r="B755" s="38"/>
    </row>
    <row r="756" spans="1:2" ht="12.75">
      <c r="A756" s="38"/>
      <c r="B756" s="38"/>
    </row>
    <row r="757" spans="1:2" ht="12.75">
      <c r="A757" s="38"/>
      <c r="B757" s="38"/>
    </row>
    <row r="758" spans="1:2" ht="12.75">
      <c r="A758" s="38"/>
      <c r="B758" s="38"/>
    </row>
    <row r="759" spans="1:2" ht="12.75">
      <c r="A759" s="38"/>
      <c r="B759" s="38"/>
    </row>
    <row r="760" spans="1:2" ht="12.75">
      <c r="A760" s="38"/>
      <c r="B760" s="38"/>
    </row>
    <row r="761" spans="1:2" ht="12.75">
      <c r="A761" s="38"/>
      <c r="B761" s="38"/>
    </row>
    <row r="762" spans="1:2" ht="12.75">
      <c r="A762" s="38"/>
      <c r="B762" s="38"/>
    </row>
    <row r="763" spans="1:2" ht="12.75">
      <c r="A763" s="38"/>
      <c r="B763" s="38"/>
    </row>
    <row r="764" spans="1:2" ht="12.75">
      <c r="A764" s="38"/>
      <c r="B764" s="38"/>
    </row>
    <row r="765" spans="1:2" ht="12.75">
      <c r="A765" s="38"/>
      <c r="B765" s="38"/>
    </row>
    <row r="766" spans="1:2" ht="12.75">
      <c r="A766" s="38"/>
      <c r="B766" s="38"/>
    </row>
    <row r="767" spans="1:2" ht="12.75">
      <c r="A767" s="38"/>
      <c r="B767" s="38"/>
    </row>
    <row r="768" spans="1:2" ht="12.75">
      <c r="A768" s="38"/>
      <c r="B768" s="38"/>
    </row>
    <row r="769" spans="1:2" ht="12.75">
      <c r="A769" s="38"/>
      <c r="B769" s="38"/>
    </row>
    <row r="770" spans="1:2" ht="12.75">
      <c r="A770" s="38"/>
      <c r="B770" s="38"/>
    </row>
    <row r="771" spans="1:2" ht="12.75">
      <c r="A771" s="38"/>
      <c r="B771" s="38"/>
    </row>
    <row r="772" spans="1:2" ht="12.75">
      <c r="A772" s="38"/>
      <c r="B772" s="38"/>
    </row>
    <row r="773" spans="1:2" ht="12.75">
      <c r="A773" s="38"/>
      <c r="B773" s="38"/>
    </row>
    <row r="774" spans="1:2" ht="12.75">
      <c r="A774" s="38"/>
      <c r="B774" s="38"/>
    </row>
    <row r="775" spans="1:2" ht="12.75">
      <c r="A775" s="38"/>
      <c r="B775" s="38"/>
    </row>
    <row r="776" spans="1:2" ht="12.75">
      <c r="A776" s="38"/>
      <c r="B776" s="38"/>
    </row>
    <row r="777" spans="1:2" ht="12.75">
      <c r="A777" s="38"/>
      <c r="B777" s="38"/>
    </row>
    <row r="778" spans="1:2" ht="12.75">
      <c r="A778" s="38"/>
      <c r="B778" s="38"/>
    </row>
    <row r="779" spans="1:2" ht="12.75">
      <c r="A779" s="38"/>
      <c r="B779" s="38"/>
    </row>
    <row r="780" spans="1:2" ht="12.75">
      <c r="A780" s="38"/>
      <c r="B780" s="38"/>
    </row>
    <row r="781" spans="1:2" ht="12.75">
      <c r="A781" s="38"/>
      <c r="B781" s="38"/>
    </row>
    <row r="782" spans="1:2" ht="12.75">
      <c r="A782" s="38"/>
      <c r="B782" s="38"/>
    </row>
    <row r="783" spans="1:2" ht="12.75">
      <c r="A783" s="38"/>
      <c r="B783" s="38"/>
    </row>
    <row r="784" spans="1:2" ht="12.75">
      <c r="A784" s="38"/>
      <c r="B784" s="38"/>
    </row>
    <row r="785" spans="1:2" ht="12.75">
      <c r="A785" s="38"/>
      <c r="B785" s="38"/>
    </row>
    <row r="786" spans="1:2" ht="12.75">
      <c r="A786" s="38"/>
      <c r="B786" s="38"/>
    </row>
    <row r="787" spans="1:2" ht="12.75">
      <c r="A787" s="38"/>
      <c r="B787" s="38"/>
    </row>
    <row r="788" spans="1:2" ht="12.75">
      <c r="A788" s="38"/>
      <c r="B788" s="38"/>
    </row>
    <row r="789" spans="1:2" ht="12.75">
      <c r="A789" s="38"/>
      <c r="B789" s="38"/>
    </row>
    <row r="790" spans="1:2" ht="12.75">
      <c r="A790" s="38"/>
      <c r="B790" s="38"/>
    </row>
    <row r="791" spans="1:2" ht="12.75">
      <c r="A791" s="38"/>
      <c r="B791" s="38"/>
    </row>
    <row r="792" spans="1:2" ht="12.75">
      <c r="A792" s="38"/>
      <c r="B792" s="38"/>
    </row>
    <row r="793" spans="1:2" ht="12.75">
      <c r="A793" s="38"/>
      <c r="B793" s="38"/>
    </row>
    <row r="794" spans="1:2" ht="12.75">
      <c r="A794" s="38"/>
      <c r="B794" s="38"/>
    </row>
    <row r="795" spans="1:2" ht="12.75">
      <c r="A795" s="38"/>
      <c r="B795" s="38"/>
    </row>
    <row r="796" spans="1:2" ht="12.75">
      <c r="A796" s="38"/>
      <c r="B796" s="38"/>
    </row>
    <row r="797" spans="1:2" ht="12.75">
      <c r="A797" s="38"/>
      <c r="B797" s="38"/>
    </row>
    <row r="798" spans="1:2" ht="12.75">
      <c r="A798" s="38"/>
      <c r="B798" s="38"/>
    </row>
    <row r="799" spans="1:2" ht="12.75">
      <c r="A799" s="38"/>
      <c r="B799" s="38"/>
    </row>
    <row r="800" spans="1:2" ht="12.75">
      <c r="A800" s="38"/>
      <c r="B800" s="38"/>
    </row>
    <row r="801" spans="1:2" ht="12.75">
      <c r="A801" s="38"/>
      <c r="B801" s="38"/>
    </row>
    <row r="802" spans="1:2" ht="12.75">
      <c r="A802" s="38"/>
      <c r="B802" s="38"/>
    </row>
    <row r="803" spans="1:2" ht="12.75">
      <c r="A803" s="38"/>
      <c r="B803" s="38"/>
    </row>
    <row r="804" spans="1:2" ht="12.75">
      <c r="A804" s="38"/>
      <c r="B804" s="38"/>
    </row>
    <row r="805" spans="1:2" ht="12.75">
      <c r="A805" s="38"/>
      <c r="B805" s="38"/>
    </row>
    <row r="806" spans="1:2" ht="12.75">
      <c r="A806" s="38"/>
      <c r="B806" s="38"/>
    </row>
    <row r="807" spans="1:2" ht="12.75">
      <c r="A807" s="38"/>
      <c r="B807" s="38"/>
    </row>
    <row r="808" spans="1:2" ht="12.75">
      <c r="A808" s="38"/>
      <c r="B808" s="38"/>
    </row>
    <row r="809" spans="1:2" ht="12.75">
      <c r="A809" s="38"/>
      <c r="B809" s="38"/>
    </row>
    <row r="810" spans="1:2" ht="12.75">
      <c r="A810" s="38"/>
      <c r="B810" s="38"/>
    </row>
    <row r="811" spans="1:2" ht="12.75">
      <c r="A811" s="38"/>
      <c r="B811" s="38"/>
    </row>
    <row r="812" spans="1:2" ht="12.75">
      <c r="A812" s="38"/>
      <c r="B812" s="38"/>
    </row>
    <row r="813" spans="1:2" ht="12.75">
      <c r="A813" s="38"/>
      <c r="B813" s="38"/>
    </row>
    <row r="814" spans="1:2" ht="12.75">
      <c r="A814" s="38"/>
      <c r="B814" s="38"/>
    </row>
    <row r="815" spans="1:2" ht="12.75">
      <c r="A815" s="38"/>
      <c r="B815" s="38"/>
    </row>
    <row r="816" spans="1:2" ht="12.75">
      <c r="A816" s="38"/>
      <c r="B816" s="38"/>
    </row>
    <row r="817" spans="1:2" ht="12.75">
      <c r="A817" s="38"/>
      <c r="B817" s="38"/>
    </row>
    <row r="818" spans="1:2" ht="12.75">
      <c r="A818" s="38"/>
      <c r="B818" s="38"/>
    </row>
    <row r="819" spans="1:2" ht="12.75">
      <c r="A819" s="38"/>
      <c r="B819" s="38"/>
    </row>
    <row r="820" spans="1:2" ht="12.75">
      <c r="A820" s="38"/>
      <c r="B820" s="38"/>
    </row>
    <row r="821" spans="1:2" ht="12.75">
      <c r="A821" s="38"/>
      <c r="B821" s="38"/>
    </row>
    <row r="822" spans="1:2" ht="12.75">
      <c r="A822" s="38"/>
      <c r="B822" s="38"/>
    </row>
    <row r="823" spans="1:2" ht="12.75">
      <c r="A823" s="38"/>
      <c r="B823" s="38"/>
    </row>
    <row r="824" spans="1:2" ht="12.75">
      <c r="A824" s="38"/>
      <c r="B824" s="38"/>
    </row>
    <row r="825" spans="1:2" ht="12.75">
      <c r="A825" s="38"/>
      <c r="B825" s="38"/>
    </row>
    <row r="826" spans="1:2" ht="12.75">
      <c r="A826" s="38"/>
      <c r="B826" s="38"/>
    </row>
    <row r="827" spans="1:2" ht="12.75">
      <c r="A827" s="38"/>
      <c r="B827" s="38"/>
    </row>
    <row r="828" spans="1:2" ht="12.75">
      <c r="A828" s="38"/>
      <c r="B828" s="38"/>
    </row>
    <row r="829" spans="1:2" ht="12.75">
      <c r="A829" s="38"/>
      <c r="B829" s="38"/>
    </row>
    <row r="830" spans="1:2" ht="12.75">
      <c r="A830" s="38"/>
      <c r="B830" s="38"/>
    </row>
    <row r="831" spans="1:2" ht="12.75">
      <c r="A831" s="38"/>
      <c r="B831" s="38"/>
    </row>
    <row r="832" spans="1:2" ht="12.75">
      <c r="A832" s="38"/>
      <c r="B832" s="38"/>
    </row>
    <row r="833" spans="1:2" ht="12.75">
      <c r="A833" s="38"/>
      <c r="B833" s="38"/>
    </row>
    <row r="834" spans="1:2" ht="12.75">
      <c r="A834" s="38"/>
      <c r="B834" s="38"/>
    </row>
    <row r="835" spans="1:2" ht="12.75">
      <c r="A835" s="38"/>
      <c r="B835" s="38"/>
    </row>
    <row r="836" spans="1:2" ht="12.75">
      <c r="A836" s="38"/>
      <c r="B836" s="38"/>
    </row>
    <row r="837" spans="1:2" ht="12.75">
      <c r="A837" s="38"/>
      <c r="B837" s="38"/>
    </row>
    <row r="838" spans="1:2" ht="12.75">
      <c r="A838" s="38"/>
      <c r="B838" s="38"/>
    </row>
    <row r="839" spans="1:2" ht="12.75">
      <c r="A839" s="38"/>
      <c r="B839" s="38"/>
    </row>
    <row r="840" spans="1:2" ht="12.75">
      <c r="A840" s="38"/>
      <c r="B840" s="38"/>
    </row>
    <row r="841" spans="1:2" ht="12.75">
      <c r="A841" s="38"/>
      <c r="B841" s="38"/>
    </row>
    <row r="842" spans="1:2" ht="12.75">
      <c r="A842" s="38"/>
      <c r="B842" s="38"/>
    </row>
    <row r="843" spans="1:2" ht="12.75">
      <c r="A843" s="38"/>
      <c r="B843" s="38"/>
    </row>
    <row r="844" spans="1:2" ht="12.75">
      <c r="A844" s="38"/>
      <c r="B844" s="38"/>
    </row>
    <row r="845" spans="1:2" ht="12.75">
      <c r="A845" s="38"/>
      <c r="B845" s="38"/>
    </row>
    <row r="846" spans="1:2" ht="12.75">
      <c r="A846" s="38"/>
      <c r="B846" s="38"/>
    </row>
    <row r="847" spans="1:2" ht="12.75">
      <c r="A847" s="38"/>
      <c r="B847" s="38"/>
    </row>
    <row r="848" spans="1:2" ht="12.75">
      <c r="A848" s="38"/>
      <c r="B848" s="38"/>
    </row>
    <row r="849" spans="1:2" ht="12.75">
      <c r="A849" s="38"/>
      <c r="B849" s="38"/>
    </row>
    <row r="850" spans="1:2" ht="12.75">
      <c r="A850" s="38"/>
      <c r="B850" s="38"/>
    </row>
    <row r="851" spans="1:2" ht="12.75">
      <c r="A851" s="38"/>
      <c r="B851" s="38"/>
    </row>
    <row r="852" spans="1:2" ht="12.75">
      <c r="A852" s="38"/>
      <c r="B852" s="38"/>
    </row>
    <row r="853" spans="1:2" ht="12.75">
      <c r="A853" s="38"/>
      <c r="B853" s="38"/>
    </row>
    <row r="854" spans="1:2" ht="12.75">
      <c r="A854" s="38"/>
      <c r="B854" s="38"/>
    </row>
    <row r="855" spans="1:2" ht="12.75">
      <c r="A855" s="38"/>
      <c r="B855" s="38"/>
    </row>
    <row r="856" spans="1:2" ht="12.75">
      <c r="A856" s="38"/>
      <c r="B856" s="38"/>
    </row>
    <row r="857" spans="1:2" ht="12.75">
      <c r="A857" s="38"/>
      <c r="B857" s="38"/>
    </row>
    <row r="858" spans="1:2" ht="12.75">
      <c r="A858" s="38"/>
      <c r="B858" s="38"/>
    </row>
    <row r="859" spans="1:2" ht="12.75">
      <c r="A859" s="38"/>
      <c r="B859" s="38"/>
    </row>
    <row r="860" spans="1:2" ht="12.75">
      <c r="A860" s="38"/>
      <c r="B860" s="38"/>
    </row>
    <row r="861" spans="1:2" ht="12.75">
      <c r="A861" s="38"/>
      <c r="B861" s="38"/>
    </row>
    <row r="862" spans="1:2" ht="12.75">
      <c r="A862" s="38"/>
      <c r="B862" s="38"/>
    </row>
    <row r="863" spans="1:2" ht="12.75">
      <c r="A863" s="38"/>
      <c r="B863" s="38"/>
    </row>
    <row r="864" spans="1:2" ht="12.75">
      <c r="A864" s="38"/>
      <c r="B864" s="38"/>
    </row>
    <row r="865" spans="1:2" ht="12.75">
      <c r="A865" s="38"/>
      <c r="B865" s="38"/>
    </row>
    <row r="866" spans="1:2" ht="12.75">
      <c r="A866" s="38"/>
      <c r="B866" s="38"/>
    </row>
    <row r="867" spans="1:2" ht="12.75">
      <c r="A867" s="38"/>
      <c r="B867" s="38"/>
    </row>
    <row r="868" spans="1:2" ht="12.75">
      <c r="A868" s="38"/>
      <c r="B868" s="38"/>
    </row>
    <row r="869" spans="1:2" ht="12.75">
      <c r="A869" s="38"/>
      <c r="B869" s="38"/>
    </row>
    <row r="870" spans="1:2" ht="12.75">
      <c r="A870" s="38"/>
      <c r="B870" s="38"/>
    </row>
    <row r="871" spans="1:2" ht="12.75">
      <c r="A871" s="38"/>
      <c r="B871" s="38"/>
    </row>
    <row r="872" spans="1:2" ht="12.75">
      <c r="A872" s="38"/>
      <c r="B872" s="38"/>
    </row>
    <row r="873" spans="1:2" ht="12.75">
      <c r="A873" s="38"/>
      <c r="B873" s="38"/>
    </row>
    <row r="874" spans="1:2" ht="12.75">
      <c r="A874" s="38"/>
      <c r="B874" s="38"/>
    </row>
    <row r="875" spans="1:2" ht="12.75">
      <c r="A875" s="38"/>
      <c r="B875" s="38"/>
    </row>
    <row r="876" spans="1:2" ht="12.75">
      <c r="A876" s="38"/>
      <c r="B876" s="38"/>
    </row>
    <row r="877" spans="1:2" ht="12.75">
      <c r="A877" s="38"/>
      <c r="B877" s="38"/>
    </row>
    <row r="878" spans="1:2" ht="12.75">
      <c r="A878" s="38"/>
      <c r="B878" s="38"/>
    </row>
    <row r="879" spans="1:2" ht="12.75">
      <c r="A879" s="38"/>
      <c r="B879" s="38"/>
    </row>
    <row r="880" spans="1:2" ht="12.75">
      <c r="A880" s="38"/>
      <c r="B880" s="38"/>
    </row>
    <row r="881" spans="1:2" ht="12.75">
      <c r="A881" s="38"/>
      <c r="B881" s="38"/>
    </row>
    <row r="882" spans="1:2" ht="12.75">
      <c r="A882" s="38"/>
      <c r="B882" s="38"/>
    </row>
    <row r="883" spans="1:2" ht="12.75">
      <c r="A883" s="38"/>
      <c r="B883" s="38"/>
    </row>
    <row r="884" spans="1:2" ht="12.75">
      <c r="A884" s="38"/>
      <c r="B884" s="38"/>
    </row>
    <row r="885" spans="1:2" ht="12.75">
      <c r="A885" s="38"/>
      <c r="B885" s="38"/>
    </row>
    <row r="886" spans="1:2" ht="12.75">
      <c r="A886" s="38"/>
      <c r="B886" s="38"/>
    </row>
    <row r="887" spans="1:2" ht="12.75">
      <c r="A887" s="38"/>
      <c r="B887" s="38"/>
    </row>
    <row r="888" spans="1:2" ht="12.75">
      <c r="A888" s="38"/>
      <c r="B888" s="38"/>
    </row>
    <row r="889" spans="1:2" ht="12.75">
      <c r="A889" s="38"/>
      <c r="B889" s="38"/>
    </row>
    <row r="890" spans="1:2" ht="12.75">
      <c r="A890" s="38"/>
      <c r="B890" s="38"/>
    </row>
    <row r="891" spans="1:2" ht="12.75">
      <c r="A891" s="38"/>
      <c r="B891" s="38"/>
    </row>
    <row r="892" spans="1:2" ht="12.75">
      <c r="A892" s="38"/>
      <c r="B892" s="38"/>
    </row>
    <row r="893" spans="1:2" ht="12.75">
      <c r="A893" s="38"/>
      <c r="B893" s="38"/>
    </row>
    <row r="894" spans="1:2" ht="12.75">
      <c r="A894" s="38"/>
      <c r="B894" s="38"/>
    </row>
    <row r="895" spans="1:2" ht="12.75">
      <c r="A895" s="38"/>
      <c r="B895" s="38"/>
    </row>
    <row r="896" spans="1:2" ht="12.75">
      <c r="A896" s="38"/>
      <c r="B896" s="38"/>
    </row>
    <row r="897" spans="1:2" ht="12.75">
      <c r="A897" s="38"/>
      <c r="B897" s="38"/>
    </row>
    <row r="898" spans="1:2" ht="12.75">
      <c r="A898" s="38"/>
      <c r="B898" s="38"/>
    </row>
    <row r="899" spans="1:2" ht="12.75">
      <c r="A899" s="38"/>
      <c r="B899" s="38"/>
    </row>
    <row r="900" spans="1:2" ht="12.75">
      <c r="A900" s="38"/>
      <c r="B900" s="38"/>
    </row>
    <row r="901" spans="1:2" ht="12.75">
      <c r="A901" s="38"/>
      <c r="B901" s="38"/>
    </row>
    <row r="902" spans="1:2" ht="12.75">
      <c r="A902" s="38"/>
      <c r="B902" s="38"/>
    </row>
    <row r="903" spans="1:2" ht="12.75">
      <c r="A903" s="38"/>
      <c r="B903" s="38"/>
    </row>
    <row r="904" spans="1:2" ht="12.75">
      <c r="A904" s="38"/>
      <c r="B904" s="38"/>
    </row>
    <row r="905" spans="1:2" ht="12.75">
      <c r="A905" s="38"/>
      <c r="B905" s="38"/>
    </row>
    <row r="906" spans="1:2" ht="12.75">
      <c r="A906" s="38"/>
      <c r="B906" s="38"/>
    </row>
    <row r="907" spans="1:2" ht="12.75">
      <c r="A907" s="38"/>
      <c r="B907" s="38"/>
    </row>
    <row r="908" spans="1:2" ht="12.75">
      <c r="A908" s="38"/>
      <c r="B908" s="38"/>
    </row>
    <row r="909" spans="1:2" ht="12.75">
      <c r="A909" s="38"/>
      <c r="B909" s="38"/>
    </row>
    <row r="910" spans="1:2" ht="12.75">
      <c r="A910" s="38"/>
      <c r="B910" s="38"/>
    </row>
    <row r="911" spans="1:2" ht="12.75">
      <c r="A911" s="38"/>
      <c r="B911" s="38"/>
    </row>
    <row r="912" spans="1:2" ht="12.75">
      <c r="A912" s="38"/>
      <c r="B912" s="38"/>
    </row>
    <row r="913" spans="1:2" ht="12.75">
      <c r="A913" s="38"/>
      <c r="B913" s="38"/>
    </row>
    <row r="914" spans="1:2" ht="12.75">
      <c r="A914" s="38"/>
      <c r="B914" s="38"/>
    </row>
    <row r="915" spans="1:2" ht="12.75">
      <c r="A915" s="38"/>
      <c r="B915" s="38"/>
    </row>
    <row r="916" spans="1:2" ht="12.75">
      <c r="A916" s="38"/>
      <c r="B916" s="38"/>
    </row>
    <row r="917" spans="1:2" ht="12.75">
      <c r="A917" s="38"/>
      <c r="B917" s="38"/>
    </row>
    <row r="918" spans="1:2" ht="12.75">
      <c r="A918" s="38"/>
      <c r="B918" s="38"/>
    </row>
    <row r="919" spans="1:2" ht="12.75">
      <c r="A919" s="38"/>
      <c r="B919" s="38"/>
    </row>
    <row r="920" spans="1:2" ht="12.75">
      <c r="A920" s="38"/>
      <c r="B920" s="38"/>
    </row>
    <row r="921" spans="1:2" ht="12.75">
      <c r="A921" s="38"/>
      <c r="B921" s="38"/>
    </row>
    <row r="922" spans="1:2" ht="12.75">
      <c r="A922" s="38"/>
      <c r="B922" s="38"/>
    </row>
    <row r="923" spans="1:2" ht="12.75">
      <c r="A923" s="38"/>
      <c r="B923" s="38"/>
    </row>
    <row r="924" spans="1:2" ht="12.75">
      <c r="A924" s="38"/>
      <c r="B924" s="38"/>
    </row>
    <row r="925" spans="1:2" ht="12.75">
      <c r="A925" s="38"/>
      <c r="B925" s="38"/>
    </row>
    <row r="926" spans="1:2" ht="12.75">
      <c r="A926" s="38"/>
      <c r="B926" s="38"/>
    </row>
    <row r="927" spans="1:2" ht="12.75">
      <c r="A927" s="38"/>
      <c r="B927" s="38"/>
    </row>
    <row r="928" spans="1:2" ht="12.75">
      <c r="A928" s="38"/>
      <c r="B928" s="38"/>
    </row>
    <row r="929" spans="1:2" ht="12.75">
      <c r="A929" s="38"/>
      <c r="B929" s="38"/>
    </row>
    <row r="930" spans="1:2" ht="12.75">
      <c r="A930" s="38"/>
      <c r="B930" s="38"/>
    </row>
    <row r="931" spans="1:2" ht="12.75">
      <c r="A931" s="38"/>
      <c r="B931" s="38"/>
    </row>
    <row r="932" spans="1:2" ht="12.75">
      <c r="A932" s="38"/>
      <c r="B932" s="38"/>
    </row>
    <row r="933" spans="1:2" ht="12.75">
      <c r="A933" s="38"/>
      <c r="B933" s="38"/>
    </row>
    <row r="934" spans="1:2" ht="12.75">
      <c r="A934" s="38"/>
      <c r="B934" s="38"/>
    </row>
    <row r="935" spans="1:2" ht="12.75">
      <c r="A935" s="38"/>
      <c r="B935" s="38"/>
    </row>
    <row r="936" spans="1:2" ht="12.75">
      <c r="A936" s="38"/>
      <c r="B936" s="38"/>
    </row>
    <row r="937" spans="1:2" ht="12.75">
      <c r="A937" s="38"/>
      <c r="B937" s="38"/>
    </row>
    <row r="938" spans="1:2" ht="12.75">
      <c r="A938" s="38"/>
      <c r="B938" s="38"/>
    </row>
    <row r="939" spans="1:2" ht="12.75">
      <c r="A939" s="38"/>
      <c r="B939" s="38"/>
    </row>
    <row r="940" spans="1:2" ht="12.75">
      <c r="A940" s="38"/>
      <c r="B940" s="38"/>
    </row>
    <row r="941" spans="1:2" ht="12.75">
      <c r="A941" s="38"/>
      <c r="B941" s="38"/>
    </row>
    <row r="942" spans="1:2" ht="12.75">
      <c r="A942" s="38"/>
      <c r="B942" s="38"/>
    </row>
    <row r="943" spans="1:2" ht="12.75">
      <c r="A943" s="38"/>
      <c r="B943" s="38"/>
    </row>
    <row r="944" spans="1:2" ht="12.75">
      <c r="A944" s="38"/>
      <c r="B944" s="38"/>
    </row>
    <row r="945" spans="1:2" ht="12.75">
      <c r="A945" s="38"/>
      <c r="B945" s="38"/>
    </row>
    <row r="946" spans="1:2" ht="12.75">
      <c r="A946" s="38"/>
      <c r="B946" s="38"/>
    </row>
    <row r="947" spans="1:2" ht="12.75">
      <c r="A947" s="38"/>
      <c r="B947" s="38"/>
    </row>
    <row r="948" spans="1:2" ht="12.75">
      <c r="A948" s="38"/>
      <c r="B948" s="38"/>
    </row>
    <row r="949" spans="1:2" ht="12.75">
      <c r="A949" s="38"/>
      <c r="B949" s="38"/>
    </row>
    <row r="950" spans="1:2" ht="12.75">
      <c r="A950" s="38"/>
      <c r="B950" s="38"/>
    </row>
    <row r="951" spans="1:2" ht="12.75">
      <c r="A951" s="38"/>
      <c r="B951" s="38"/>
    </row>
    <row r="952" spans="1:2" ht="12.75">
      <c r="A952" s="38"/>
      <c r="B952" s="38"/>
    </row>
    <row r="953" spans="1:2" ht="12.75">
      <c r="A953" s="38"/>
      <c r="B953" s="38"/>
    </row>
    <row r="954" spans="1:2" ht="12.75">
      <c r="A954" s="38"/>
      <c r="B954" s="38"/>
    </row>
    <row r="955" spans="1:2" ht="12.75">
      <c r="A955" s="38"/>
      <c r="B955" s="38"/>
    </row>
    <row r="956" spans="1:2" ht="12.75">
      <c r="A956" s="38"/>
      <c r="B956" s="38"/>
    </row>
    <row r="957" spans="1:2" ht="12.75">
      <c r="A957" s="38"/>
      <c r="B957" s="38"/>
    </row>
    <row r="958" spans="1:2" ht="12.75">
      <c r="A958" s="38"/>
      <c r="B958" s="38"/>
    </row>
    <row r="959" spans="1:2" ht="12.75">
      <c r="A959" s="38"/>
      <c r="B959" s="38"/>
    </row>
    <row r="960" spans="1:2" ht="12.75">
      <c r="A960" s="38"/>
      <c r="B960" s="38"/>
    </row>
    <row r="961" spans="1:2" ht="12.75">
      <c r="A961" s="38"/>
      <c r="B961" s="38"/>
    </row>
    <row r="962" spans="1:2" ht="12.75">
      <c r="A962" s="38"/>
      <c r="B962" s="38"/>
    </row>
    <row r="963" spans="1:2" ht="12.75">
      <c r="A963" s="38"/>
      <c r="B963" s="38"/>
    </row>
    <row r="964" spans="1:2" ht="12.75">
      <c r="A964" s="38"/>
      <c r="B964" s="38"/>
    </row>
    <row r="965" spans="1:2" ht="12.75">
      <c r="A965" s="38"/>
      <c r="B965" s="38"/>
    </row>
    <row r="966" spans="1:2" ht="12.75">
      <c r="A966" s="38"/>
      <c r="B966" s="38"/>
    </row>
    <row r="967" spans="1:2" ht="12.75">
      <c r="A967" s="38"/>
      <c r="B967" s="38"/>
    </row>
    <row r="968" spans="1:2" ht="12.75">
      <c r="A968" s="38"/>
      <c r="B968" s="38"/>
    </row>
    <row r="969" spans="1:2" ht="12.75">
      <c r="A969" s="38"/>
      <c r="B969" s="38"/>
    </row>
    <row r="970" spans="1:2" ht="12.75">
      <c r="A970" s="38"/>
      <c r="B970" s="38"/>
    </row>
    <row r="971" spans="1:2" ht="12.75">
      <c r="A971" s="38"/>
      <c r="B971" s="38"/>
    </row>
    <row r="972" spans="1:2" ht="12.75">
      <c r="A972" s="38"/>
      <c r="B972" s="38"/>
    </row>
    <row r="973" spans="1:2" ht="12.75">
      <c r="A973" s="38"/>
      <c r="B973" s="38"/>
    </row>
    <row r="974" spans="1:2" ht="12.75">
      <c r="A974" s="38"/>
      <c r="B974" s="38"/>
    </row>
    <row r="975" spans="1:2" ht="12.75">
      <c r="A975" s="38"/>
      <c r="B975" s="38"/>
    </row>
    <row r="976" spans="1:2" ht="12.75">
      <c r="A976" s="38"/>
      <c r="B976" s="38"/>
    </row>
    <row r="977" spans="1:2" ht="12.75">
      <c r="A977" s="38"/>
      <c r="B977" s="38"/>
    </row>
    <row r="978" spans="1:2" ht="12.75">
      <c r="A978" s="38"/>
      <c r="B978" s="38"/>
    </row>
    <row r="979" spans="1:2" ht="12.75">
      <c r="A979" s="38"/>
      <c r="B979" s="38"/>
    </row>
    <row r="980" spans="1:2" ht="12.75">
      <c r="A980" s="38"/>
      <c r="B980" s="38"/>
    </row>
    <row r="981" spans="1:2" ht="12.75">
      <c r="A981" s="38"/>
      <c r="B981" s="38"/>
    </row>
    <row r="982" spans="1:2" ht="12.75">
      <c r="A982" s="38"/>
      <c r="B982" s="38"/>
    </row>
    <row r="983" spans="1:2" ht="12.75">
      <c r="A983" s="38"/>
      <c r="B983" s="38"/>
    </row>
    <row r="984" spans="1:2" ht="12.75">
      <c r="A984" s="38"/>
      <c r="B984" s="38"/>
    </row>
    <row r="985" spans="1:2" ht="12.75">
      <c r="A985" s="38"/>
      <c r="B985" s="38"/>
    </row>
    <row r="986" spans="1:2" ht="12.75">
      <c r="A986" s="38"/>
      <c r="B986" s="38"/>
    </row>
    <row r="987" spans="1:2" ht="12.75">
      <c r="A987" s="38"/>
      <c r="B987" s="38"/>
    </row>
    <row r="988" spans="1:2" ht="12.75">
      <c r="A988" s="38"/>
      <c r="B988" s="38"/>
    </row>
    <row r="989" spans="1:2" ht="12.75">
      <c r="A989" s="38"/>
      <c r="B989" s="38"/>
    </row>
    <row r="990" spans="1:2" ht="12.75">
      <c r="A990" s="38"/>
      <c r="B990" s="38"/>
    </row>
    <row r="991" spans="1:2" ht="12.75">
      <c r="A991" s="38"/>
      <c r="B991" s="38"/>
    </row>
    <row r="992" spans="1:2" ht="12.75">
      <c r="A992" s="38"/>
      <c r="B992" s="38"/>
    </row>
    <row r="993" spans="1:2" ht="12.75">
      <c r="A993" s="38"/>
      <c r="B993" s="38"/>
    </row>
    <row r="994" spans="1:2" ht="12.75">
      <c r="A994" s="38"/>
      <c r="B994" s="38"/>
    </row>
    <row r="995" spans="1:2" ht="12.75">
      <c r="A995" s="38"/>
      <c r="B995" s="38"/>
    </row>
    <row r="996" spans="1:2" ht="12.75">
      <c r="A996" s="38"/>
      <c r="B996" s="38"/>
    </row>
    <row r="997" spans="1:2" ht="12.75">
      <c r="A997" s="38"/>
      <c r="B997" s="38"/>
    </row>
    <row r="998" spans="1:2" ht="12.75">
      <c r="A998" s="38"/>
      <c r="B998" s="38"/>
    </row>
    <row r="999" spans="1:2" ht="12.75">
      <c r="A999" s="38"/>
      <c r="B999" s="38"/>
    </row>
    <row r="1000" spans="1:2" ht="12.75">
      <c r="A1000" s="38"/>
      <c r="B1000" s="38"/>
    </row>
    <row r="1001" spans="1:2" ht="12.75">
      <c r="A1001" s="38"/>
      <c r="B1001" s="38"/>
    </row>
    <row r="1002" spans="1:2" ht="12.75">
      <c r="A1002" s="38"/>
      <c r="B1002" s="38"/>
    </row>
    <row r="1003" spans="1:2" ht="12.75">
      <c r="A1003" s="38"/>
      <c r="B1003" s="38"/>
    </row>
    <row r="1004" spans="1:2" ht="12.75">
      <c r="A1004" s="38"/>
      <c r="B1004" s="38"/>
    </row>
    <row r="1005" spans="1:2" ht="12.75">
      <c r="A1005" s="38"/>
      <c r="B1005" s="38"/>
    </row>
    <row r="1006" spans="1:2" ht="12.75">
      <c r="A1006" s="38"/>
      <c r="B1006" s="38"/>
    </row>
    <row r="1007" spans="1:2" ht="12.75">
      <c r="A1007" s="38"/>
      <c r="B1007" s="38"/>
    </row>
    <row r="1008" spans="1:2" ht="12.75">
      <c r="A1008" s="38"/>
      <c r="B1008" s="38"/>
    </row>
    <row r="1009" spans="1:2" ht="12.75">
      <c r="A1009" s="38"/>
      <c r="B1009" s="38"/>
    </row>
    <row r="1010" spans="1:2" ht="12.75">
      <c r="A1010" s="38"/>
      <c r="B1010" s="38"/>
    </row>
    <row r="1011" spans="1:2" ht="12.75">
      <c r="A1011" s="38"/>
      <c r="B1011" s="38"/>
    </row>
    <row r="1012" spans="1:2" ht="12.75">
      <c r="A1012" s="38"/>
      <c r="B1012" s="38"/>
    </row>
    <row r="1013" spans="1:2" ht="12.75">
      <c r="A1013" s="38"/>
      <c r="B1013" s="38"/>
    </row>
    <row r="1014" spans="1:2" ht="12.75">
      <c r="A1014" s="38"/>
      <c r="B1014" s="38"/>
    </row>
    <row r="1015" spans="1:2" ht="12.75">
      <c r="A1015" s="38"/>
      <c r="B1015" s="38"/>
    </row>
    <row r="1016" spans="1:2" ht="12.75">
      <c r="A1016" s="38"/>
      <c r="B1016" s="38"/>
    </row>
    <row r="1017" spans="1:2" ht="12.75">
      <c r="A1017" s="38"/>
      <c r="B1017" s="38"/>
    </row>
    <row r="1018" spans="1:2" ht="12.75">
      <c r="A1018" s="38"/>
      <c r="B1018" s="38"/>
    </row>
    <row r="1019" spans="1:2" ht="12.75">
      <c r="A1019" s="38"/>
      <c r="B1019" s="38"/>
    </row>
    <row r="1020" spans="1:2" ht="12.75">
      <c r="A1020" s="38"/>
      <c r="B1020" s="38"/>
    </row>
    <row r="1021" spans="1:2" ht="12.75">
      <c r="A1021" s="38"/>
      <c r="B1021" s="38"/>
    </row>
    <row r="1022" spans="1:2" ht="12.75">
      <c r="A1022" s="38"/>
      <c r="B1022" s="38"/>
    </row>
    <row r="1023" spans="1:2" ht="12.75">
      <c r="A1023" s="38"/>
      <c r="B1023" s="38"/>
    </row>
    <row r="1024" spans="1:2" ht="12.75">
      <c r="A1024" s="38"/>
      <c r="B1024" s="38"/>
    </row>
    <row r="1025" spans="1:2" ht="12.75">
      <c r="A1025" s="38"/>
      <c r="B1025" s="38"/>
    </row>
    <row r="1026" spans="1:2" ht="12.75">
      <c r="A1026" s="38"/>
      <c r="B1026" s="38"/>
    </row>
    <row r="1027" spans="1:2" ht="12.75">
      <c r="A1027" s="38"/>
      <c r="B1027" s="38"/>
    </row>
    <row r="1028" spans="1:2" ht="12.75">
      <c r="A1028" s="38"/>
      <c r="B1028" s="38"/>
    </row>
    <row r="1029" spans="1:2" ht="12.75">
      <c r="A1029" s="38"/>
      <c r="B1029" s="38"/>
    </row>
    <row r="1030" spans="1:2" ht="12.75">
      <c r="A1030" s="38"/>
      <c r="B1030" s="38"/>
    </row>
    <row r="1031" spans="1:2" ht="12.75">
      <c r="A1031" s="38"/>
      <c r="B1031" s="38"/>
    </row>
    <row r="1032" spans="1:2" ht="12.75">
      <c r="A1032" s="38"/>
      <c r="B1032" s="38"/>
    </row>
    <row r="1033" spans="1:2" ht="12.75">
      <c r="A1033" s="38"/>
      <c r="B1033" s="38"/>
    </row>
    <row r="1034" spans="1:2" ht="12.75">
      <c r="A1034" s="38"/>
      <c r="B1034" s="38"/>
    </row>
    <row r="1035" spans="1:2" ht="12.75">
      <c r="A1035" s="38"/>
      <c r="B1035" s="38"/>
    </row>
    <row r="1036" spans="1:2" ht="12.75">
      <c r="A1036" s="38"/>
      <c r="B1036" s="38"/>
    </row>
    <row r="1037" spans="1:2" ht="12.75">
      <c r="A1037" s="38"/>
      <c r="B1037" s="38"/>
    </row>
    <row r="1038" spans="1:2" ht="12.75">
      <c r="A1038" s="38"/>
      <c r="B1038" s="38"/>
    </row>
    <row r="1039" spans="1:2" ht="12.75">
      <c r="A1039" s="38"/>
      <c r="B1039" s="38"/>
    </row>
    <row r="1040" spans="1:2" ht="12.75">
      <c r="A1040" s="38"/>
      <c r="B1040" s="38"/>
    </row>
    <row r="1041" spans="1:2" ht="12.75">
      <c r="A1041" s="38"/>
      <c r="B1041" s="38"/>
    </row>
    <row r="1042" spans="1:2" ht="12.75">
      <c r="A1042" s="38"/>
      <c r="B1042" s="38"/>
    </row>
    <row r="1043" spans="1:2" ht="12.75">
      <c r="A1043" s="38"/>
      <c r="B1043" s="38"/>
    </row>
    <row r="1044" spans="1:2" ht="12.75">
      <c r="A1044" s="38"/>
      <c r="B1044" s="38"/>
    </row>
    <row r="1045" spans="1:2" ht="12.75">
      <c r="A1045" s="38"/>
      <c r="B1045" s="38"/>
    </row>
    <row r="1046" spans="1:2" ht="12.75">
      <c r="A1046" s="38"/>
      <c r="B1046" s="38"/>
    </row>
    <row r="1047" spans="1:2" ht="12.75">
      <c r="A1047" s="38"/>
      <c r="B1047" s="38"/>
    </row>
    <row r="1048" spans="1:2" ht="12.75">
      <c r="A1048" s="38"/>
      <c r="B1048" s="38"/>
    </row>
    <row r="1049" spans="1:2" ht="12.75">
      <c r="A1049" s="38"/>
      <c r="B1049" s="38"/>
    </row>
    <row r="1050" spans="1:2" ht="12.75">
      <c r="A1050" s="38"/>
      <c r="B1050" s="38"/>
    </row>
    <row r="1051" spans="1:2" ht="12.75">
      <c r="A1051" s="38"/>
      <c r="B1051" s="38"/>
    </row>
    <row r="1052" spans="1:2" ht="12.75">
      <c r="A1052" s="38"/>
      <c r="B1052" s="38"/>
    </row>
    <row r="1053" spans="1:2" ht="12.75">
      <c r="A1053" s="38"/>
      <c r="B1053" s="38"/>
    </row>
    <row r="1054" spans="1:2" ht="12.75">
      <c r="A1054" s="38"/>
      <c r="B1054" s="38"/>
    </row>
    <row r="1055" spans="1:2" ht="12.75">
      <c r="A1055" s="38"/>
      <c r="B1055" s="38"/>
    </row>
    <row r="1056" spans="1:2" ht="12.75">
      <c r="A1056" s="38"/>
      <c r="B1056" s="38"/>
    </row>
    <row r="1057" spans="1:2" ht="12.75">
      <c r="A1057" s="38"/>
      <c r="B1057" s="38"/>
    </row>
    <row r="1058" spans="1:2" ht="12.75">
      <c r="A1058" s="38"/>
      <c r="B1058" s="38"/>
    </row>
    <row r="1059" spans="1:2" ht="12.75">
      <c r="A1059" s="38"/>
      <c r="B1059" s="38"/>
    </row>
    <row r="1060" spans="1:2" ht="12.75">
      <c r="A1060" s="38"/>
      <c r="B1060" s="38"/>
    </row>
    <row r="1061" spans="1:2" ht="12.75">
      <c r="A1061" s="38"/>
      <c r="B1061" s="38"/>
    </row>
    <row r="1062" spans="1:2" ht="12.75">
      <c r="A1062" s="38"/>
      <c r="B1062" s="38"/>
    </row>
    <row r="1063" spans="1:2" ht="12.75">
      <c r="A1063" s="38"/>
      <c r="B1063" s="38"/>
    </row>
    <row r="1064" spans="1:2" ht="12.75">
      <c r="A1064" s="38"/>
      <c r="B1064" s="38"/>
    </row>
    <row r="1065" spans="1:2" ht="12.75">
      <c r="A1065" s="38"/>
      <c r="B1065" s="38"/>
    </row>
    <row r="1066" spans="1:2" ht="12.75">
      <c r="A1066" s="38"/>
      <c r="B1066" s="38"/>
    </row>
    <row r="1067" spans="1:2" ht="12.75">
      <c r="A1067" s="38"/>
      <c r="B1067" s="38"/>
    </row>
    <row r="1068" spans="1:2" ht="12.75">
      <c r="A1068" s="38"/>
      <c r="B1068" s="38"/>
    </row>
    <row r="1069" spans="1:2" ht="12.75">
      <c r="A1069" s="38"/>
      <c r="B1069" s="38"/>
    </row>
    <row r="1070" spans="1:2" ht="12.75">
      <c r="A1070" s="38"/>
      <c r="B1070" s="38"/>
    </row>
    <row r="1071" spans="1:2" ht="12.75">
      <c r="A1071" s="38"/>
      <c r="B1071" s="38"/>
    </row>
    <row r="1072" spans="1:2" ht="12.75">
      <c r="A1072" s="38"/>
      <c r="B1072" s="38"/>
    </row>
    <row r="1073" spans="1:2" ht="12.75">
      <c r="A1073" s="38"/>
      <c r="B1073" s="38"/>
    </row>
    <row r="1074" spans="1:2" ht="12.75">
      <c r="A1074" s="38"/>
      <c r="B1074" s="38"/>
    </row>
    <row r="1075" spans="1:2" ht="12.75">
      <c r="A1075" s="38"/>
      <c r="B1075" s="38"/>
    </row>
    <row r="1076" spans="1:2" ht="12.75">
      <c r="A1076" s="38"/>
      <c r="B1076" s="38"/>
    </row>
  </sheetData>
  <sheetProtection/>
  <mergeCells count="4">
    <mergeCell ref="A2:A3"/>
    <mergeCell ref="B2:B3"/>
    <mergeCell ref="C2:G2"/>
    <mergeCell ref="A1:G1"/>
  </mergeCells>
  <conditionalFormatting sqref="C4:C40">
    <cfRule type="cellIs" priority="1" dxfId="0" operator="equal" stopIfTrue="1">
      <formula>"U"</formula>
    </cfRule>
  </conditionalFormatting>
  <conditionalFormatting sqref="D4:D40">
    <cfRule type="cellIs" priority="2" dxfId="0" operator="equal" stopIfTrue="1">
      <formula>"c"</formula>
    </cfRule>
  </conditionalFormatting>
  <conditionalFormatting sqref="E4:E40">
    <cfRule type="cellIs" priority="3" dxfId="0" operator="equal" stopIfTrue="1">
      <formula>"A"</formula>
    </cfRule>
  </conditionalFormatting>
  <conditionalFormatting sqref="F4:F40">
    <cfRule type="cellIs" priority="4" dxfId="0" operator="equal" stopIfTrue="1">
      <formula>"r"</formula>
    </cfRule>
  </conditionalFormatting>
  <conditionalFormatting sqref="G4:G40">
    <cfRule type="cellIs" priority="5" dxfId="0" operator="equal" stopIfTrue="1">
      <formula>"e"</formula>
    </cfRule>
  </conditionalFormatting>
  <printOptions/>
  <pageMargins left="0.75" right="0.75" top="1" bottom="0.91" header="0.5" footer="0.58"/>
  <pageSetup horizontalDpi="600" verticalDpi="600" orientation="landscape"/>
  <headerFooter alignWithMargins="0">
    <oddHeader>&amp;L&amp;"Times New Roman,Bold"&amp;12Monitoring Tool Planning Sheet&amp;R&amp;"Times New Roman,Bold"&amp;12Grade _______ Unit_______</oddHeader>
    <oddFooter>&amp;L&amp;"Times New Roman,Regular"&amp;12Mathematical Proficiency Strands:  U = Understanding, C = Computing, A = Applying, R = Reasoning, E = Engaging&amp;RDraft 11/18/03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lebowitj</dc:creator>
  <cp:keywords/>
  <dc:description/>
  <cp:lastModifiedBy>Mcqueen, Michelle D</cp:lastModifiedBy>
  <cp:lastPrinted>2004-11-12T07:26:26Z</cp:lastPrinted>
  <dcterms:created xsi:type="dcterms:W3CDTF">2003-12-30T16:02:58Z</dcterms:created>
  <dcterms:modified xsi:type="dcterms:W3CDTF">2016-01-11T19:13:39Z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-1104857248</vt:i4>
  </property>
  <property fmtid="{D5CDD505-2E9C-101B-9397-08002B2CF9AE}" pid="3" name="_EmailSubject">
    <vt:lpwstr>Math Monitoring Tools</vt:lpwstr>
  </property>
  <property fmtid="{D5CDD505-2E9C-101B-9397-08002B2CF9AE}" pid="4" name="_AuthorEmail">
    <vt:lpwstr>Julie_Lebowitz@mcpsmd.org</vt:lpwstr>
  </property>
  <property fmtid="{D5CDD505-2E9C-101B-9397-08002B2CF9AE}" pid="5" name="_AuthorEmailDisplayName">
    <vt:lpwstr>Lebowitz, Julie</vt:lpwstr>
  </property>
  <property fmtid="{D5CDD505-2E9C-101B-9397-08002B2CF9AE}" pid="6" name="_ReviewingToolsShownOnce">
    <vt:lpwstr/>
  </property>
</Properties>
</file>